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<sst xmlns="http://schemas.openxmlformats.org/spreadsheetml/2006/main" count="313" uniqueCount="113">
  <si>
    <t>Примерное меню и пищевая ценность приготовляемых блюд</t>
  </si>
  <si>
    <t>Рацион: ММС с 12 лет и старше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</si>
  <si>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</si>
  <si>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</si>
  <si>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</si>
  <si>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</si>
  <si>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</si>
  <si>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</si>
  <si>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</si>
  <si>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</si>
  <si>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</si>
  <si>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</si>
  <si>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</si>
  <si>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</si>
  <si>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Обед</t>
  </si>
  <si>
    <t>52 Партнер,2013</t>
  </si>
  <si>
    <t xml:space="preserve">Щи из свежей капусты с томатом, со сметаной </t>
  </si>
  <si>
    <t>250/10</t>
  </si>
  <si>
    <t>233,23 (ЦД иДП)</t>
  </si>
  <si>
    <t xml:space="preserve">Мясо птицы, припущенное в томатном соусе </t>
  </si>
  <si>
    <t>80/45</t>
  </si>
  <si>
    <t>204 Партнер,2013</t>
  </si>
  <si>
    <t xml:space="preserve">Макаронные изделия отварные с маслом </t>
  </si>
  <si>
    <t>200/5</t>
  </si>
  <si>
    <t>281 Партнер 2013</t>
  </si>
  <si>
    <t>Компот из кураги</t>
  </si>
  <si>
    <t xml:space="preserve">СГР </t>
  </si>
  <si>
    <t>Хлеб пшеничный «Свежий-2» для детского питания</t>
  </si>
  <si>
    <t xml:space="preserve">Хлеб ржаной для детского питания </t>
  </si>
  <si>
    <t>Итого за Обед</t>
  </si>
  <si>
    <t>Примерное меню и пищевая ценность приготовляемых блюд (лист 2)</t>
  </si>
  <si>
    <t>вторник</t>
  </si>
  <si>
    <t>27 Партнер,2013</t>
  </si>
  <si>
    <t xml:space="preserve">Салат из свеклы с яблоками </t>
  </si>
  <si>
    <t>63 Партнер,2013</t>
  </si>
  <si>
    <t xml:space="preserve">Суп картофельный с горохом и гренками </t>
  </si>
  <si>
    <t>250/15</t>
  </si>
  <si>
    <t>118,08 (ЦД иДП)</t>
  </si>
  <si>
    <t xml:space="preserve">Рагу овощное с отварным мясом </t>
  </si>
  <si>
    <t>271 Партнер,2013</t>
  </si>
  <si>
    <t xml:space="preserve">Чай с сахаром </t>
  </si>
  <si>
    <t xml:space="preserve">Хлеб пшеничный обогащенный витаминами для детского питания </t>
  </si>
  <si>
    <t>Примерное меню и пищевая ценность приготовляемых блюд (лист 3)</t>
  </si>
  <si>
    <t>среда</t>
  </si>
  <si>
    <t>ТТК</t>
  </si>
  <si>
    <t>Огурцы соленые порционные</t>
  </si>
  <si>
    <t>59 Партнер,2013</t>
  </si>
  <si>
    <t>Суп картофельный с вермишелью</t>
  </si>
  <si>
    <t>123 Партнер,2013</t>
  </si>
  <si>
    <t>Плов из мяса птицы (филе)</t>
  </si>
  <si>
    <t>299 Партнер,2013</t>
  </si>
  <si>
    <t>Кисель витаминизированный</t>
  </si>
  <si>
    <t>Примерное меню и пищевая ценность приготовляемых блюд (лист 4)</t>
  </si>
  <si>
    <t>четверг</t>
  </si>
  <si>
    <t>54 Партнер,2013</t>
  </si>
  <si>
    <t xml:space="preserve">Борщ с капустой и картофелем со сметаной </t>
  </si>
  <si>
    <t>99 Партнер,2013</t>
  </si>
  <si>
    <t xml:space="preserve">Котлеты мясные с томатным соусом </t>
  </si>
  <si>
    <t>70/30</t>
  </si>
  <si>
    <t>177 Партнер,2013</t>
  </si>
  <si>
    <t xml:space="preserve">Каша гречневая вязкая с маслом </t>
  </si>
  <si>
    <t>Примерное меню и пищевая ценность приготовляемых блюд (лист 5)</t>
  </si>
  <si>
    <t>пятница</t>
  </si>
  <si>
    <t>6 Партнер,2013</t>
  </si>
  <si>
    <t>Салат из свежей капусты яйцом</t>
  </si>
  <si>
    <t>60/10</t>
  </si>
  <si>
    <t>56 Партнер,2013</t>
  </si>
  <si>
    <t xml:space="preserve">Рассольник ленинградский со сметаной </t>
  </si>
  <si>
    <t>126 Партнер,2013</t>
  </si>
  <si>
    <t>Биточки из мяса птицы с томатным соусом (филе)</t>
  </si>
  <si>
    <t>80/30</t>
  </si>
  <si>
    <t>133 Партнер,2013</t>
  </si>
  <si>
    <t xml:space="preserve">Картофельное пюре </t>
  </si>
  <si>
    <t>282 Партнер,2013</t>
  </si>
  <si>
    <t>Компот из свежих яблок</t>
  </si>
  <si>
    <t>Примерное меню и пищевая ценность приготовляемых блюд (лист 6)</t>
  </si>
  <si>
    <t>2</t>
  </si>
  <si>
    <t>67 Партнер,2013</t>
  </si>
  <si>
    <t xml:space="preserve">Суп с мелкошинкованными овощами со сметаной </t>
  </si>
  <si>
    <t>Котлеты куриные с томатным соусом</t>
  </si>
  <si>
    <t>95/30</t>
  </si>
  <si>
    <t>Сб 1996 г № 465</t>
  </si>
  <si>
    <t>Рис отварной</t>
  </si>
  <si>
    <t>Примерное меню и пищевая ценность приготовляемых блюд (лист 7)</t>
  </si>
  <si>
    <t>25 Партнер,2013</t>
  </si>
  <si>
    <t xml:space="preserve">Салат из свеклы с растительным маслом </t>
  </si>
  <si>
    <t>сб 1983 г № 234</t>
  </si>
  <si>
    <t>Суп картофельный с лапшой домашней</t>
  </si>
  <si>
    <t>120 Партнер,2013</t>
  </si>
  <si>
    <t>Птица отварная</t>
  </si>
  <si>
    <t>Примерное меню и пищевая ценность приготовляемых блюд (лист 8)</t>
  </si>
  <si>
    <t>57 Партнер,2013</t>
  </si>
  <si>
    <t xml:space="preserve">Щи из свежей капусты со сметаной </t>
  </si>
  <si>
    <t>92 Партнер,2013</t>
  </si>
  <si>
    <t xml:space="preserve">Гуляш </t>
  </si>
  <si>
    <t xml:space="preserve">Вермишель отварная с маслом </t>
  </si>
  <si>
    <t>150/5</t>
  </si>
  <si>
    <t>Примерное меню и пищевая ценность приготовляемых блюд (лист 9)</t>
  </si>
  <si>
    <t>Салат из белокочанной капусты с морковью</t>
  </si>
  <si>
    <t>55 Партнер,2013</t>
  </si>
  <si>
    <t xml:space="preserve">Свекольник со сметаной </t>
  </si>
  <si>
    <t>Рыба, тушенная в сметане (филе минтая)</t>
  </si>
  <si>
    <t>60/50</t>
  </si>
  <si>
    <t>180/10</t>
  </si>
  <si>
    <t xml:space="preserve">Компот из свежих плодов </t>
  </si>
  <si>
    <t>Конд.йех</t>
  </si>
  <si>
    <t>Корж медовый</t>
  </si>
  <si>
    <t>Примерное меню и пищевая ценность приготовляемых блюд (лист 10)</t>
  </si>
  <si>
    <t xml:space="preserve">Суп картофельный с горохом </t>
  </si>
  <si>
    <t xml:space="preserve">Биточки из мяса птицы с томатным соусом (филе) </t>
  </si>
  <si>
    <t>150/10</t>
  </si>
  <si>
    <t>136 Партнер 2013</t>
  </si>
  <si>
    <t>Капуста тушеная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</si>
</sst>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6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indent="1"/>
    </xf>
    <xf numFmtId="165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>
      <alignment horizontal="left" vertical="top" wrapText="1"/>
    </xf>
    <xf numFmtId="164" fontId="0" fillId="0" borderId="1" xfId="0" applyFont="1" applyFill="1" applyBorder="1" applyAlignment="1">
      <alignment horizontal="center" vertical="top"/>
    </xf>
    <xf numFmtId="166" fontId="0" fillId="0" borderId="1" xfId="0" applyNumberFormat="1" applyFill="1" applyBorder="1" applyAlignment="1">
      <alignment horizontal="center" vertical="top"/>
    </xf>
    <xf numFmtId="167" fontId="0" fillId="0" borderId="1" xfId="0" applyNumberForma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/>
    </xf>
    <xf numFmtId="166" fontId="0" fillId="0" borderId="1" xfId="0" applyNumberFormat="1" applyFont="1" applyFill="1" applyBorder="1" applyAlignment="1">
      <alignment horizontal="center" vertical="top"/>
    </xf>
    <xf numFmtId="164" fontId="4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6" fontId="0" fillId="2" borderId="1" xfId="0" applyNumberFormat="1" applyFont="1" applyFill="1" applyBorder="1" applyAlignment="1">
      <alignment horizontal="center" vertical="top"/>
    </xf>
    <xf numFmtId="164" fontId="0" fillId="2" borderId="1" xfId="0" applyFont="1" applyFill="1" applyBorder="1" applyAlignment="1">
      <alignment horizontal="left" vertical="top" wrapText="1"/>
    </xf>
    <xf numFmtId="165" fontId="0" fillId="2" borderId="1" xfId="0" applyNumberFormat="1" applyFont="1" applyFill="1" applyBorder="1" applyAlignment="1">
      <alignment horizontal="center" vertical="top"/>
    </xf>
    <xf numFmtId="167" fontId="0" fillId="2" borderId="1" xfId="0" applyNumberFormat="1" applyFill="1" applyBorder="1" applyAlignment="1">
      <alignment horizontal="center" vertical="top"/>
    </xf>
    <xf numFmtId="164" fontId="0" fillId="2" borderId="0" xfId="0" applyFill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indent="1"/>
    </xf>
    <xf numFmtId="164" fontId="0" fillId="2" borderId="1" xfId="0" applyFont="1" applyFill="1" applyBorder="1" applyAlignment="1">
      <alignment horizontal="center" vertical="top"/>
    </xf>
    <xf numFmtId="166" fontId="0" fillId="0" borderId="0" xfId="0" applyNumberFormat="1" applyAlignment="1">
      <alignment/>
    </xf>
    <xf numFmtId="164" fontId="4" fillId="0" borderId="1" xfId="0" applyFont="1" applyFill="1" applyBorder="1" applyAlignment="1">
      <alignment/>
    </xf>
    <xf numFmtId="164" fontId="0" fillId="0" borderId="0" xfId="0" applyFont="1" applyAlignment="1">
      <alignment/>
    </xf>
    <xf numFmtId="167" fontId="0" fillId="0" borderId="1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right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SheetLayoutView="100" workbookViewId="0" topLeftCell="A1">
      <selection activeCell="H26" sqref="H26"/>
    </sheetView>
  </sheetViews>
  <sheetFormatPr defaultColWidth="9.33203125" defaultRowHeight="11.25"/>
  <cols>
    <col min="1" max="1" width="16" style="0" customWidth="1"/>
    <col min="2" max="2" width="16.5" style="0" customWidth="1"/>
    <col min="3" max="3" width="41.5" style="0" customWidth="1"/>
    <col min="4" max="4" width="14" style="0" customWidth="1"/>
    <col min="5" max="5" width="13" style="0" customWidth="1"/>
    <col min="6" max="6" width="12" style="0" customWidth="1"/>
    <col min="7" max="7" width="12.16015625" style="0" customWidth="1"/>
    <col min="8" max="8" width="21" style="0" customWidth="1"/>
    <col min="9" max="16384" width="10.5" style="0" customWidth="1"/>
  </cols>
  <sheetData>
    <row r="1" spans="1:8" ht="11.2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1.25" customHeight="1">
      <c r="A3" s="4" t="s">
        <v>1</v>
      </c>
      <c r="B3" s="2"/>
      <c r="C3" s="2"/>
      <c r="D3" s="2"/>
      <c r="E3" s="5" t="s">
        <v>2</v>
      </c>
      <c r="F3" s="6" t="s">
        <v>3</v>
      </c>
      <c r="G3" s="6"/>
      <c r="H3" s="6"/>
    </row>
    <row r="4" spans="1:8" ht="11.25" customHeight="1">
      <c r="A4" s="2"/>
      <c r="B4" s="2"/>
      <c r="C4" s="2"/>
      <c r="D4" s="7" t="s">
        <v>4</v>
      </c>
      <c r="E4" s="7"/>
      <c r="F4" s="8" t="s">
        <v>5</v>
      </c>
      <c r="G4" s="2"/>
      <c r="H4" s="2"/>
    </row>
    <row r="5" spans="1:8" ht="21.75" customHeight="1">
      <c r="A5" s="9" t="s">
        <v>6</v>
      </c>
      <c r="B5" s="9" t="s">
        <v>7</v>
      </c>
      <c r="C5" s="9"/>
      <c r="D5" s="9" t="s">
        <v>8</v>
      </c>
      <c r="E5" s="9" t="s">
        <v>9</v>
      </c>
      <c r="F5" s="9"/>
      <c r="G5" s="9"/>
      <c r="H5" s="9" t="s">
        <v>10</v>
      </c>
    </row>
    <row r="6" spans="1:8" ht="21" customHeight="1">
      <c r="A6" s="9"/>
      <c r="B6" s="9"/>
      <c r="C6" s="9"/>
      <c r="D6" s="9"/>
      <c r="E6" s="9" t="s">
        <v>11</v>
      </c>
      <c r="F6" s="9" t="s">
        <v>12</v>
      </c>
      <c r="G6" s="9" t="s">
        <v>13</v>
      </c>
      <c r="H6" s="9"/>
    </row>
    <row r="7" spans="1:8" ht="11.25" customHeight="1">
      <c r="A7" s="10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</row>
    <row r="8" spans="1:8" ht="12.75">
      <c r="A8" s="11" t="s">
        <v>14</v>
      </c>
      <c r="B8" s="11"/>
      <c r="C8" s="11"/>
      <c r="D8" s="11"/>
      <c r="E8" s="11"/>
      <c r="F8" s="11"/>
      <c r="G8" s="11"/>
      <c r="H8" s="11"/>
    </row>
    <row r="9" spans="1:8" ht="11.25" customHeight="1">
      <c r="A9" s="12" t="s">
        <v>15</v>
      </c>
      <c r="B9" s="13" t="s">
        <v>16</v>
      </c>
      <c r="C9" s="13"/>
      <c r="D9" s="14" t="s">
        <v>17</v>
      </c>
      <c r="E9" s="15">
        <v>2.4</v>
      </c>
      <c r="F9" s="15">
        <v>5.8</v>
      </c>
      <c r="G9" s="15">
        <v>9.1</v>
      </c>
      <c r="H9" s="15">
        <v>102</v>
      </c>
    </row>
    <row r="10" spans="1:8" ht="11.25" customHeight="1">
      <c r="A10" s="15" t="s">
        <v>18</v>
      </c>
      <c r="B10" s="13" t="s">
        <v>19</v>
      </c>
      <c r="C10" s="13"/>
      <c r="D10" s="14" t="s">
        <v>20</v>
      </c>
      <c r="E10" s="15">
        <v>18.53</v>
      </c>
      <c r="F10" s="15">
        <v>15.13</v>
      </c>
      <c r="G10" s="15">
        <v>3.7</v>
      </c>
      <c r="H10" s="15">
        <v>226.7</v>
      </c>
    </row>
    <row r="11" spans="1:8" ht="11.25" customHeight="1">
      <c r="A11" s="12" t="s">
        <v>21</v>
      </c>
      <c r="B11" s="13" t="s">
        <v>22</v>
      </c>
      <c r="C11" s="13"/>
      <c r="D11" s="14" t="s">
        <v>23</v>
      </c>
      <c r="E11" s="15">
        <v>7.69</v>
      </c>
      <c r="F11" s="15">
        <v>4.54</v>
      </c>
      <c r="G11" s="15">
        <v>49.3</v>
      </c>
      <c r="H11" s="16">
        <v>269.7</v>
      </c>
    </row>
    <row r="12" spans="1:8" ht="11.25" customHeight="1">
      <c r="A12" s="12" t="s">
        <v>24</v>
      </c>
      <c r="B12" s="13" t="s">
        <v>25</v>
      </c>
      <c r="C12" s="13"/>
      <c r="D12" s="12">
        <v>200</v>
      </c>
      <c r="E12" s="14">
        <v>0.5</v>
      </c>
      <c r="F12" s="14">
        <v>0.03</v>
      </c>
      <c r="G12" s="15">
        <v>15.08</v>
      </c>
      <c r="H12" s="16">
        <v>63.1</v>
      </c>
    </row>
    <row r="13" spans="1:8" ht="24" customHeight="1">
      <c r="A13" s="17" t="s">
        <v>26</v>
      </c>
      <c r="B13" s="13" t="s">
        <v>27</v>
      </c>
      <c r="C13" s="13"/>
      <c r="D13" s="12">
        <v>40</v>
      </c>
      <c r="E13" s="15">
        <v>3.24</v>
      </c>
      <c r="F13" s="15">
        <v>0.56</v>
      </c>
      <c r="G13" s="18">
        <v>21.2</v>
      </c>
      <c r="H13" s="18">
        <v>103.2</v>
      </c>
    </row>
    <row r="14" spans="1:8" ht="11.25" customHeight="1">
      <c r="A14" s="15" t="s">
        <v>26</v>
      </c>
      <c r="B14" s="13" t="s">
        <v>28</v>
      </c>
      <c r="C14" s="13"/>
      <c r="D14" s="12">
        <v>40</v>
      </c>
      <c r="E14" s="15">
        <v>3.12</v>
      </c>
      <c r="F14" s="15">
        <v>1.59</v>
      </c>
      <c r="G14" s="15">
        <v>27.5</v>
      </c>
      <c r="H14" s="18">
        <v>112</v>
      </c>
    </row>
    <row r="15" spans="1:8" ht="12.75">
      <c r="A15" s="19" t="s">
        <v>29</v>
      </c>
      <c r="B15" s="19"/>
      <c r="C15" s="19"/>
      <c r="D15" s="20"/>
      <c r="E15" s="18">
        <f>SUM(E9:E14)</f>
        <v>35.48</v>
      </c>
      <c r="F15" s="18">
        <f>SUM(F9:F14)</f>
        <v>27.650000000000002</v>
      </c>
      <c r="G15" s="18">
        <f>SUM(G9:G14)</f>
        <v>125.88</v>
      </c>
      <c r="H15" s="18">
        <f>SUM(H9:H14)</f>
        <v>876.7</v>
      </c>
    </row>
    <row r="16" spans="1:8" ht="11.25" customHeight="1">
      <c r="A16" s="1"/>
      <c r="B16" s="2"/>
      <c r="C16" s="2"/>
      <c r="D16" s="2"/>
      <c r="E16" s="2"/>
      <c r="F16" s="2"/>
      <c r="G16" s="2"/>
      <c r="H16" s="2"/>
    </row>
    <row r="17" spans="1:8" ht="11.25" customHeight="1">
      <c r="A17" s="21" t="s">
        <v>30</v>
      </c>
      <c r="B17" s="21"/>
      <c r="C17" s="21"/>
      <c r="D17" s="21"/>
      <c r="E17" s="21"/>
      <c r="F17" s="21"/>
      <c r="G17" s="21"/>
      <c r="H17" s="21"/>
    </row>
    <row r="18" spans="1:8" ht="11.25" customHeight="1">
      <c r="A18" s="4" t="s">
        <v>1</v>
      </c>
      <c r="B18" s="2"/>
      <c r="C18" s="2"/>
      <c r="D18" s="2"/>
      <c r="E18" s="5" t="s">
        <v>2</v>
      </c>
      <c r="F18" s="6" t="s">
        <v>31</v>
      </c>
      <c r="G18" s="6"/>
      <c r="H18" s="6"/>
    </row>
    <row r="19" spans="1:8" ht="11.25" customHeight="1">
      <c r="A19" s="2"/>
      <c r="B19" s="2"/>
      <c r="C19" s="2"/>
      <c r="D19" s="7" t="s">
        <v>4</v>
      </c>
      <c r="E19" s="7"/>
      <c r="F19" s="8" t="s">
        <v>5</v>
      </c>
      <c r="G19" s="2"/>
      <c r="H19" s="2"/>
    </row>
    <row r="20" spans="1:8" ht="21.75" customHeight="1">
      <c r="A20" s="9" t="s">
        <v>6</v>
      </c>
      <c r="B20" s="9" t="s">
        <v>7</v>
      </c>
      <c r="C20" s="9"/>
      <c r="D20" s="9" t="s">
        <v>8</v>
      </c>
      <c r="E20" s="9" t="s">
        <v>9</v>
      </c>
      <c r="F20" s="9"/>
      <c r="G20" s="9"/>
      <c r="H20" s="9" t="s">
        <v>10</v>
      </c>
    </row>
    <row r="21" spans="1:8" ht="21" customHeight="1">
      <c r="A21" s="9"/>
      <c r="B21" s="9"/>
      <c r="C21" s="9"/>
      <c r="D21" s="9"/>
      <c r="E21" s="9" t="s">
        <v>11</v>
      </c>
      <c r="F21" s="9" t="s">
        <v>12</v>
      </c>
      <c r="G21" s="9" t="s">
        <v>13</v>
      </c>
      <c r="H21" s="9"/>
    </row>
    <row r="22" spans="1:8" ht="11.25" customHeight="1">
      <c r="A22" s="10">
        <v>1</v>
      </c>
      <c r="B22" s="10">
        <v>2</v>
      </c>
      <c r="C22" s="10"/>
      <c r="D22" s="10">
        <v>3</v>
      </c>
      <c r="E22" s="10">
        <v>4</v>
      </c>
      <c r="F22" s="10">
        <v>5</v>
      </c>
      <c r="G22" s="10">
        <v>6</v>
      </c>
      <c r="H22" s="10">
        <v>7</v>
      </c>
    </row>
    <row r="23" spans="1:8" ht="11.25" customHeight="1">
      <c r="A23" s="11" t="s">
        <v>14</v>
      </c>
      <c r="B23" s="11"/>
      <c r="C23" s="11"/>
      <c r="D23" s="11"/>
      <c r="E23" s="11"/>
      <c r="F23" s="11"/>
      <c r="G23" s="11"/>
      <c r="H23" s="11"/>
    </row>
    <row r="24" spans="1:8" ht="11.25" customHeight="1">
      <c r="A24" s="12" t="s">
        <v>32</v>
      </c>
      <c r="B24" s="13" t="s">
        <v>33</v>
      </c>
      <c r="C24" s="13"/>
      <c r="D24" s="12">
        <v>75</v>
      </c>
      <c r="E24" s="15">
        <v>0.85</v>
      </c>
      <c r="F24" s="15">
        <v>3.88</v>
      </c>
      <c r="G24" s="15">
        <v>4.46</v>
      </c>
      <c r="H24" s="15">
        <v>68.7</v>
      </c>
    </row>
    <row r="25" spans="1:8" ht="22.5" customHeight="1">
      <c r="A25" s="12" t="s">
        <v>34</v>
      </c>
      <c r="B25" s="13" t="s">
        <v>35</v>
      </c>
      <c r="C25" s="13"/>
      <c r="D25" s="14" t="s">
        <v>36</v>
      </c>
      <c r="E25" s="15">
        <v>7.86</v>
      </c>
      <c r="F25" s="15">
        <v>4.58</v>
      </c>
      <c r="G25" s="15">
        <v>33.1</v>
      </c>
      <c r="H25" s="15">
        <v>207.23</v>
      </c>
    </row>
    <row r="26" spans="1:8" s="26" customFormat="1" ht="11.25" customHeight="1">
      <c r="A26" s="22" t="s">
        <v>37</v>
      </c>
      <c r="B26" s="23" t="s">
        <v>38</v>
      </c>
      <c r="C26" s="23"/>
      <c r="D26" s="24">
        <v>230</v>
      </c>
      <c r="E26" s="22">
        <v>17.74</v>
      </c>
      <c r="F26" s="22">
        <v>22.5</v>
      </c>
      <c r="G26" s="22">
        <v>16.9</v>
      </c>
      <c r="H26" s="25">
        <v>312.3</v>
      </c>
    </row>
    <row r="27" spans="1:8" ht="11.25" customHeight="1">
      <c r="A27" s="12" t="s">
        <v>39</v>
      </c>
      <c r="B27" s="13" t="s">
        <v>40</v>
      </c>
      <c r="C27" s="13"/>
      <c r="D27" s="12">
        <v>200</v>
      </c>
      <c r="E27" s="14"/>
      <c r="F27" s="14"/>
      <c r="G27" s="15">
        <v>9.98</v>
      </c>
      <c r="H27" s="12">
        <v>39.9</v>
      </c>
    </row>
    <row r="28" spans="1:8" ht="21.75" customHeight="1">
      <c r="A28" s="15" t="s">
        <v>26</v>
      </c>
      <c r="B28" s="13" t="s">
        <v>41</v>
      </c>
      <c r="C28" s="13"/>
      <c r="D28" s="12">
        <v>25</v>
      </c>
      <c r="E28" s="18">
        <v>2.02</v>
      </c>
      <c r="F28" s="15">
        <v>0.35</v>
      </c>
      <c r="G28" s="15">
        <v>13.25</v>
      </c>
      <c r="H28" s="18">
        <v>64.5</v>
      </c>
    </row>
    <row r="29" spans="1:8" ht="11.25" customHeight="1">
      <c r="A29" s="15" t="s">
        <v>26</v>
      </c>
      <c r="B29" s="13" t="s">
        <v>28</v>
      </c>
      <c r="C29" s="13"/>
      <c r="D29" s="12">
        <v>40</v>
      </c>
      <c r="E29" s="15">
        <v>3.12</v>
      </c>
      <c r="F29" s="15">
        <v>1.59</v>
      </c>
      <c r="G29" s="15">
        <v>27.5</v>
      </c>
      <c r="H29" s="18">
        <v>112</v>
      </c>
    </row>
    <row r="30" spans="1:8" ht="11.25" customHeight="1">
      <c r="A30" s="19" t="s">
        <v>29</v>
      </c>
      <c r="B30" s="19"/>
      <c r="C30" s="19"/>
      <c r="D30" s="20"/>
      <c r="E30" s="18">
        <f>SUM(E24:E29)</f>
        <v>31.59</v>
      </c>
      <c r="F30" s="18">
        <f>SUM(F24:F29)</f>
        <v>32.9</v>
      </c>
      <c r="G30" s="18">
        <f>SUM(G24:G29)</f>
        <v>105.19</v>
      </c>
      <c r="H30" s="18">
        <f>SUM(H24:H29)</f>
        <v>804.63</v>
      </c>
    </row>
    <row r="31" spans="1:8" ht="11.25" customHeight="1">
      <c r="A31" s="1"/>
      <c r="B31" s="2"/>
      <c r="C31" s="2"/>
      <c r="D31" s="2"/>
      <c r="E31" s="2"/>
      <c r="F31" s="2"/>
      <c r="G31" s="2"/>
      <c r="H31" s="2"/>
    </row>
    <row r="32" spans="1:8" ht="11.25" customHeight="1">
      <c r="A32" s="21" t="s">
        <v>42</v>
      </c>
      <c r="B32" s="21"/>
      <c r="C32" s="21"/>
      <c r="D32" s="21"/>
      <c r="E32" s="21"/>
      <c r="F32" s="21"/>
      <c r="G32" s="21"/>
      <c r="H32" s="21"/>
    </row>
    <row r="33" spans="1:8" ht="11.25" customHeight="1">
      <c r="A33" s="4" t="s">
        <v>1</v>
      </c>
      <c r="B33" s="2"/>
      <c r="C33" s="2"/>
      <c r="D33" s="2"/>
      <c r="E33" s="5" t="s">
        <v>2</v>
      </c>
      <c r="F33" s="6" t="s">
        <v>43</v>
      </c>
      <c r="G33" s="6"/>
      <c r="H33" s="6"/>
    </row>
    <row r="34" spans="1:8" ht="11.25" customHeight="1">
      <c r="A34" s="2"/>
      <c r="B34" s="2"/>
      <c r="C34" s="2"/>
      <c r="D34" s="7" t="s">
        <v>4</v>
      </c>
      <c r="E34" s="7"/>
      <c r="F34" s="8" t="s">
        <v>5</v>
      </c>
      <c r="G34" s="2"/>
      <c r="H34" s="2"/>
    </row>
    <row r="35" spans="1:8" ht="21.75" customHeight="1">
      <c r="A35" s="9" t="s">
        <v>6</v>
      </c>
      <c r="B35" s="9" t="s">
        <v>7</v>
      </c>
      <c r="C35" s="9"/>
      <c r="D35" s="9" t="s">
        <v>8</v>
      </c>
      <c r="E35" s="9" t="s">
        <v>9</v>
      </c>
      <c r="F35" s="9"/>
      <c r="G35" s="9"/>
      <c r="H35" s="9" t="s">
        <v>10</v>
      </c>
    </row>
    <row r="36" spans="1:8" ht="21" customHeight="1">
      <c r="A36" s="9"/>
      <c r="B36" s="9"/>
      <c r="C36" s="9"/>
      <c r="D36" s="9"/>
      <c r="E36" s="9" t="s">
        <v>11</v>
      </c>
      <c r="F36" s="9" t="s">
        <v>12</v>
      </c>
      <c r="G36" s="9" t="s">
        <v>13</v>
      </c>
      <c r="H36" s="9"/>
    </row>
    <row r="37" spans="1:8" ht="11.25" customHeight="1">
      <c r="A37" s="10">
        <v>1</v>
      </c>
      <c r="B37" s="10">
        <v>2</v>
      </c>
      <c r="C37" s="10"/>
      <c r="D37" s="10">
        <v>3</v>
      </c>
      <c r="E37" s="10">
        <v>4</v>
      </c>
      <c r="F37" s="10">
        <v>5</v>
      </c>
      <c r="G37" s="10">
        <v>6</v>
      </c>
      <c r="H37" s="10">
        <v>7</v>
      </c>
    </row>
    <row r="38" spans="1:8" ht="11.25" customHeight="1">
      <c r="A38" s="11" t="s">
        <v>14</v>
      </c>
      <c r="B38" s="11"/>
      <c r="C38" s="11"/>
      <c r="D38" s="11"/>
      <c r="E38" s="11"/>
      <c r="F38" s="11"/>
      <c r="G38" s="11"/>
      <c r="H38" s="11"/>
    </row>
    <row r="39" spans="1:8" ht="11.25" customHeight="1">
      <c r="A39" s="27" t="s">
        <v>44</v>
      </c>
      <c r="B39" s="28" t="s">
        <v>45</v>
      </c>
      <c r="C39" s="28"/>
      <c r="D39" s="27">
        <v>30</v>
      </c>
      <c r="E39" s="27">
        <v>0.24</v>
      </c>
      <c r="F39" s="27">
        <v>0.03</v>
      </c>
      <c r="G39" s="27">
        <v>0.51</v>
      </c>
      <c r="H39" s="27">
        <v>3.9</v>
      </c>
    </row>
    <row r="40" spans="1:8" ht="11.25" customHeight="1">
      <c r="A40" s="12" t="s">
        <v>46</v>
      </c>
      <c r="B40" s="13" t="s">
        <v>47</v>
      </c>
      <c r="C40" s="13"/>
      <c r="D40" s="12">
        <v>250</v>
      </c>
      <c r="E40" s="15">
        <v>2.7</v>
      </c>
      <c r="F40" s="15">
        <v>2.6</v>
      </c>
      <c r="G40" s="15">
        <v>18.9</v>
      </c>
      <c r="H40" s="15">
        <v>111</v>
      </c>
    </row>
    <row r="41" spans="1:8" s="26" customFormat="1" ht="11.25" customHeight="1">
      <c r="A41" s="24" t="s">
        <v>48</v>
      </c>
      <c r="B41" s="23" t="s">
        <v>49</v>
      </c>
      <c r="C41" s="23"/>
      <c r="D41" s="29">
        <v>255</v>
      </c>
      <c r="E41" s="22">
        <v>17.8</v>
      </c>
      <c r="F41" s="22">
        <v>25.9</v>
      </c>
      <c r="G41" s="22">
        <v>54.6</v>
      </c>
      <c r="H41" s="22">
        <v>526.8</v>
      </c>
    </row>
    <row r="42" spans="1:8" ht="11.25" customHeight="1">
      <c r="A42" s="12" t="s">
        <v>50</v>
      </c>
      <c r="B42" s="13" t="s">
        <v>51</v>
      </c>
      <c r="C42" s="13"/>
      <c r="D42" s="12">
        <v>200</v>
      </c>
      <c r="E42" s="14"/>
      <c r="F42" s="14"/>
      <c r="G42" s="15">
        <v>23.5</v>
      </c>
      <c r="H42" s="16">
        <v>95</v>
      </c>
    </row>
    <row r="43" spans="1:14" ht="22.5" customHeight="1">
      <c r="A43" s="17" t="s">
        <v>26</v>
      </c>
      <c r="B43" s="13" t="s">
        <v>27</v>
      </c>
      <c r="C43" s="13"/>
      <c r="D43" s="12">
        <v>50</v>
      </c>
      <c r="E43" s="18">
        <v>4.05</v>
      </c>
      <c r="F43" s="15">
        <v>0.7</v>
      </c>
      <c r="G43" s="15">
        <v>26.5</v>
      </c>
      <c r="H43" s="18">
        <v>129</v>
      </c>
      <c r="K43" s="30"/>
      <c r="L43" s="30"/>
      <c r="M43" s="30"/>
      <c r="N43" s="30"/>
    </row>
    <row r="44" spans="1:8" ht="11.25" customHeight="1">
      <c r="A44" s="15" t="s">
        <v>26</v>
      </c>
      <c r="B44" s="13" t="s">
        <v>28</v>
      </c>
      <c r="C44" s="13"/>
      <c r="D44" s="12">
        <v>40</v>
      </c>
      <c r="E44" s="15">
        <v>3.12</v>
      </c>
      <c r="F44" s="15">
        <v>1.59</v>
      </c>
      <c r="G44" s="15">
        <v>27.5</v>
      </c>
      <c r="H44" s="18">
        <v>112</v>
      </c>
    </row>
    <row r="45" spans="1:8" ht="11.25" customHeight="1">
      <c r="A45" s="19" t="s">
        <v>29</v>
      </c>
      <c r="B45" s="19"/>
      <c r="C45" s="19"/>
      <c r="D45" s="20"/>
      <c r="E45" s="18">
        <f>SUM(E40:E44)</f>
        <v>27.669999999999998</v>
      </c>
      <c r="F45" s="18">
        <f>SUM(F40:F44)</f>
        <v>30.79</v>
      </c>
      <c r="G45" s="18">
        <f>SUM(G40:G44)</f>
        <v>151</v>
      </c>
      <c r="H45" s="18">
        <f>SUM(H40:H44)</f>
        <v>973.8</v>
      </c>
    </row>
    <row r="46" spans="1:8" ht="11.25" customHeight="1">
      <c r="A46" s="1"/>
      <c r="B46" s="2"/>
      <c r="C46" s="2"/>
      <c r="D46" s="2"/>
      <c r="E46" s="2"/>
      <c r="F46" s="2"/>
      <c r="G46" s="2"/>
      <c r="H46" s="2"/>
    </row>
    <row r="47" spans="1:8" ht="11.25" customHeight="1">
      <c r="A47" s="21" t="s">
        <v>52</v>
      </c>
      <c r="B47" s="21"/>
      <c r="C47" s="21"/>
      <c r="D47" s="21"/>
      <c r="E47" s="21"/>
      <c r="F47" s="21"/>
      <c r="G47" s="21"/>
      <c r="H47" s="21"/>
    </row>
    <row r="48" spans="1:8" ht="11.25" customHeight="1">
      <c r="A48" s="4" t="s">
        <v>1</v>
      </c>
      <c r="B48" s="2"/>
      <c r="C48" s="2"/>
      <c r="D48" s="2"/>
      <c r="E48" s="5" t="s">
        <v>2</v>
      </c>
      <c r="F48" s="6" t="s">
        <v>53</v>
      </c>
      <c r="G48" s="6"/>
      <c r="H48" s="6"/>
    </row>
    <row r="49" spans="1:8" ht="11.25" customHeight="1">
      <c r="A49" s="2"/>
      <c r="B49" s="2"/>
      <c r="C49" s="2"/>
      <c r="D49" s="7" t="s">
        <v>4</v>
      </c>
      <c r="E49" s="7"/>
      <c r="F49" s="8" t="s">
        <v>5</v>
      </c>
      <c r="G49" s="2"/>
      <c r="H49" s="2"/>
    </row>
    <row r="50" spans="1:8" ht="21.75" customHeight="1">
      <c r="A50" s="9" t="s">
        <v>6</v>
      </c>
      <c r="B50" s="9" t="s">
        <v>7</v>
      </c>
      <c r="C50" s="9"/>
      <c r="D50" s="9" t="s">
        <v>8</v>
      </c>
      <c r="E50" s="9" t="s">
        <v>9</v>
      </c>
      <c r="F50" s="9"/>
      <c r="G50" s="9"/>
      <c r="H50" s="9" t="s">
        <v>10</v>
      </c>
    </row>
    <row r="51" spans="1:8" ht="21" customHeight="1">
      <c r="A51" s="9"/>
      <c r="B51" s="9"/>
      <c r="C51" s="9"/>
      <c r="D51" s="9"/>
      <c r="E51" s="9" t="s">
        <v>11</v>
      </c>
      <c r="F51" s="9" t="s">
        <v>12</v>
      </c>
      <c r="G51" s="9" t="s">
        <v>13</v>
      </c>
      <c r="H51" s="9"/>
    </row>
    <row r="52" spans="1:8" ht="11.25" customHeight="1">
      <c r="A52" s="10">
        <v>1</v>
      </c>
      <c r="B52" s="10">
        <v>2</v>
      </c>
      <c r="C52" s="10"/>
      <c r="D52" s="10">
        <v>3</v>
      </c>
      <c r="E52" s="10">
        <v>4</v>
      </c>
      <c r="F52" s="10">
        <v>5</v>
      </c>
      <c r="G52" s="10">
        <v>6</v>
      </c>
      <c r="H52" s="10">
        <v>7</v>
      </c>
    </row>
    <row r="53" spans="1:8" ht="11.25" customHeight="1">
      <c r="A53" s="11" t="s">
        <v>14</v>
      </c>
      <c r="B53" s="11"/>
      <c r="C53" s="11"/>
      <c r="D53" s="11"/>
      <c r="E53" s="11"/>
      <c r="F53" s="11"/>
      <c r="G53" s="11"/>
      <c r="H53" s="11"/>
    </row>
    <row r="54" spans="1:8" ht="11.25" customHeight="1">
      <c r="A54" s="12" t="s">
        <v>54</v>
      </c>
      <c r="B54" s="13" t="s">
        <v>55</v>
      </c>
      <c r="C54" s="13"/>
      <c r="D54" s="14" t="s">
        <v>17</v>
      </c>
      <c r="E54" s="15">
        <v>2.03</v>
      </c>
      <c r="F54" s="15">
        <v>5.67</v>
      </c>
      <c r="G54" s="15">
        <v>10.16</v>
      </c>
      <c r="H54" s="15">
        <v>100.62</v>
      </c>
    </row>
    <row r="55" spans="1:8" ht="11.25" customHeight="1">
      <c r="A55" s="12" t="s">
        <v>56</v>
      </c>
      <c r="B55" s="13" t="s">
        <v>57</v>
      </c>
      <c r="C55" s="13"/>
      <c r="D55" s="14" t="s">
        <v>58</v>
      </c>
      <c r="E55" s="15">
        <v>11.46</v>
      </c>
      <c r="F55" s="15">
        <v>13.5</v>
      </c>
      <c r="G55" s="15">
        <v>9.43</v>
      </c>
      <c r="H55" s="15">
        <v>205.31</v>
      </c>
    </row>
    <row r="56" spans="1:8" ht="11.25" customHeight="1">
      <c r="A56" s="12" t="s">
        <v>59</v>
      </c>
      <c r="B56" s="13" t="s">
        <v>60</v>
      </c>
      <c r="C56" s="13"/>
      <c r="D56" s="14" t="s">
        <v>23</v>
      </c>
      <c r="E56" s="15">
        <v>6.34</v>
      </c>
      <c r="F56" s="15">
        <v>5.28</v>
      </c>
      <c r="G56" s="15">
        <v>28.6</v>
      </c>
      <c r="H56" s="15">
        <v>187</v>
      </c>
    </row>
    <row r="57" spans="1:8" ht="11.25" customHeight="1">
      <c r="A57" s="12" t="s">
        <v>39</v>
      </c>
      <c r="B57" s="13" t="s">
        <v>40</v>
      </c>
      <c r="C57" s="13"/>
      <c r="D57" s="12">
        <v>200</v>
      </c>
      <c r="E57" s="14"/>
      <c r="F57" s="14"/>
      <c r="G57" s="15">
        <v>9.98</v>
      </c>
      <c r="H57" s="16">
        <v>39.9</v>
      </c>
    </row>
    <row r="58" spans="1:14" ht="22.5" customHeight="1">
      <c r="A58" s="17" t="s">
        <v>26</v>
      </c>
      <c r="B58" s="13" t="s">
        <v>27</v>
      </c>
      <c r="C58" s="13"/>
      <c r="D58" s="12">
        <v>50</v>
      </c>
      <c r="E58" s="18">
        <v>4.05</v>
      </c>
      <c r="F58" s="15">
        <v>0.7</v>
      </c>
      <c r="G58" s="15">
        <v>26.5</v>
      </c>
      <c r="H58" s="18">
        <v>129</v>
      </c>
      <c r="K58" s="30"/>
      <c r="L58" s="30"/>
      <c r="M58" s="30"/>
      <c r="N58" s="30"/>
    </row>
    <row r="59" spans="1:8" ht="11.25" customHeight="1">
      <c r="A59" s="15" t="s">
        <v>26</v>
      </c>
      <c r="B59" s="13" t="s">
        <v>28</v>
      </c>
      <c r="C59" s="13"/>
      <c r="D59" s="12">
        <v>40</v>
      </c>
      <c r="E59" s="15">
        <v>3.12</v>
      </c>
      <c r="F59" s="15">
        <v>1.59</v>
      </c>
      <c r="G59" s="15">
        <v>27.5</v>
      </c>
      <c r="H59" s="18">
        <v>112</v>
      </c>
    </row>
    <row r="60" spans="1:8" ht="11.25" customHeight="1">
      <c r="A60" s="31" t="s">
        <v>29</v>
      </c>
      <c r="B60" s="31"/>
      <c r="C60" s="31"/>
      <c r="D60" s="31"/>
      <c r="E60" s="18">
        <f>SUM(E54:E59)</f>
        <v>27</v>
      </c>
      <c r="F60" s="18">
        <f>SUM(F54:F59)</f>
        <v>26.740000000000002</v>
      </c>
      <c r="G60" s="18">
        <f>SUM(G54:G59)</f>
        <v>112.17</v>
      </c>
      <c r="H60" s="18">
        <f>SUM(H54:H59)</f>
        <v>773.83</v>
      </c>
    </row>
    <row r="61" spans="1:8" ht="11.25" customHeight="1">
      <c r="A61" s="1"/>
      <c r="B61" s="2"/>
      <c r="C61" s="2"/>
      <c r="D61" s="2"/>
      <c r="E61" s="2"/>
      <c r="F61" s="2"/>
      <c r="G61" s="2"/>
      <c r="H61" s="2"/>
    </row>
    <row r="62" spans="1:8" ht="11.25" customHeight="1">
      <c r="A62" s="21" t="s">
        <v>61</v>
      </c>
      <c r="B62" s="21"/>
      <c r="C62" s="21"/>
      <c r="D62" s="21"/>
      <c r="E62" s="21"/>
      <c r="F62" s="21"/>
      <c r="G62" s="21"/>
      <c r="H62" s="21"/>
    </row>
    <row r="63" spans="1:8" ht="11.25" customHeight="1">
      <c r="A63" s="4" t="s">
        <v>1</v>
      </c>
      <c r="B63" s="2"/>
      <c r="C63" s="2"/>
      <c r="D63" s="2"/>
      <c r="E63" s="5" t="s">
        <v>2</v>
      </c>
      <c r="F63" s="6" t="s">
        <v>62</v>
      </c>
      <c r="G63" s="6"/>
      <c r="H63" s="6"/>
    </row>
    <row r="64" spans="1:8" ht="11.25" customHeight="1">
      <c r="A64" s="2"/>
      <c r="B64" s="2"/>
      <c r="C64" s="2"/>
      <c r="D64" s="7" t="s">
        <v>4</v>
      </c>
      <c r="E64" s="7"/>
      <c r="F64" s="8" t="s">
        <v>5</v>
      </c>
      <c r="G64" s="2"/>
      <c r="H64" s="2"/>
    </row>
    <row r="65" spans="1:8" ht="21.75" customHeight="1">
      <c r="A65" s="9" t="s">
        <v>6</v>
      </c>
      <c r="B65" s="9" t="s">
        <v>7</v>
      </c>
      <c r="C65" s="9"/>
      <c r="D65" s="9" t="s">
        <v>8</v>
      </c>
      <c r="E65" s="9" t="s">
        <v>9</v>
      </c>
      <c r="F65" s="9"/>
      <c r="G65" s="9"/>
      <c r="H65" s="9" t="s">
        <v>10</v>
      </c>
    </row>
    <row r="66" spans="1:8" ht="21" customHeight="1">
      <c r="A66" s="9"/>
      <c r="B66" s="9"/>
      <c r="C66" s="9"/>
      <c r="D66" s="9"/>
      <c r="E66" s="9" t="s">
        <v>11</v>
      </c>
      <c r="F66" s="9" t="s">
        <v>12</v>
      </c>
      <c r="G66" s="9" t="s">
        <v>13</v>
      </c>
      <c r="H66" s="9"/>
    </row>
    <row r="67" spans="1:8" ht="11.25" customHeight="1">
      <c r="A67" s="10">
        <v>1</v>
      </c>
      <c r="B67" s="10">
        <v>2</v>
      </c>
      <c r="C67" s="10"/>
      <c r="D67" s="10">
        <v>3</v>
      </c>
      <c r="E67" s="10">
        <v>4</v>
      </c>
      <c r="F67" s="10">
        <v>5</v>
      </c>
      <c r="G67" s="10">
        <v>6</v>
      </c>
      <c r="H67" s="10">
        <v>7</v>
      </c>
    </row>
    <row r="68" spans="1:8" ht="11.25" customHeight="1">
      <c r="A68" s="11" t="s">
        <v>14</v>
      </c>
      <c r="B68" s="11"/>
      <c r="C68" s="11"/>
      <c r="D68" s="11"/>
      <c r="E68" s="11"/>
      <c r="F68" s="11"/>
      <c r="G68" s="11"/>
      <c r="H68" s="11"/>
    </row>
    <row r="69" spans="1:8" s="32" customFormat="1" ht="11.25" customHeight="1">
      <c r="A69" s="27" t="s">
        <v>63</v>
      </c>
      <c r="B69" s="28" t="s">
        <v>64</v>
      </c>
      <c r="C69" s="28"/>
      <c r="D69" s="27" t="s">
        <v>65</v>
      </c>
      <c r="E69" s="27">
        <v>2.66</v>
      </c>
      <c r="F69" s="27">
        <v>4.15</v>
      </c>
      <c r="G69" s="27">
        <v>7.09</v>
      </c>
      <c r="H69" s="27">
        <v>77.87</v>
      </c>
    </row>
    <row r="70" spans="1:8" ht="11.25" customHeight="1">
      <c r="A70" s="15" t="s">
        <v>66</v>
      </c>
      <c r="B70" s="13" t="s">
        <v>67</v>
      </c>
      <c r="C70" s="13"/>
      <c r="D70" s="14" t="s">
        <v>17</v>
      </c>
      <c r="E70" s="15">
        <v>2.2</v>
      </c>
      <c r="F70" s="15">
        <v>5.3</v>
      </c>
      <c r="G70" s="16">
        <v>13.7</v>
      </c>
      <c r="H70" s="15">
        <v>112</v>
      </c>
    </row>
    <row r="71" spans="1:8" ht="11.25" customHeight="1">
      <c r="A71" s="15" t="s">
        <v>68</v>
      </c>
      <c r="B71" s="13" t="s">
        <v>69</v>
      </c>
      <c r="C71" s="13"/>
      <c r="D71" s="14" t="s">
        <v>70</v>
      </c>
      <c r="E71" s="15">
        <v>14.36</v>
      </c>
      <c r="F71" s="15">
        <v>11.7</v>
      </c>
      <c r="G71" s="15">
        <v>14</v>
      </c>
      <c r="H71" s="15">
        <v>245.2</v>
      </c>
    </row>
    <row r="72" spans="1:8" ht="11.25" customHeight="1">
      <c r="A72" s="15" t="s">
        <v>71</v>
      </c>
      <c r="B72" s="13" t="s">
        <v>72</v>
      </c>
      <c r="C72" s="13"/>
      <c r="D72" s="12">
        <v>200</v>
      </c>
      <c r="E72" s="15">
        <v>4.38</v>
      </c>
      <c r="F72" s="15">
        <v>6.76</v>
      </c>
      <c r="G72" s="16">
        <v>29.4</v>
      </c>
      <c r="H72" s="15">
        <v>196.9</v>
      </c>
    </row>
    <row r="73" spans="1:8" ht="11.25" customHeight="1">
      <c r="A73" s="12" t="s">
        <v>73</v>
      </c>
      <c r="B73" s="13" t="s">
        <v>74</v>
      </c>
      <c r="C73" s="13"/>
      <c r="D73" s="12">
        <v>200</v>
      </c>
      <c r="E73" s="14">
        <v>0.16</v>
      </c>
      <c r="F73" s="14">
        <v>0.16</v>
      </c>
      <c r="G73" s="15">
        <v>18.89</v>
      </c>
      <c r="H73" s="16">
        <v>78.65</v>
      </c>
    </row>
    <row r="74" spans="1:8" ht="22.5" customHeight="1">
      <c r="A74" s="17" t="s">
        <v>26</v>
      </c>
      <c r="B74" s="13" t="s">
        <v>27</v>
      </c>
      <c r="C74" s="13"/>
      <c r="D74" s="12">
        <v>45</v>
      </c>
      <c r="E74" s="16">
        <v>3.6</v>
      </c>
      <c r="F74" s="15">
        <v>0.6000000000000001</v>
      </c>
      <c r="G74" s="15">
        <v>23.8</v>
      </c>
      <c r="H74" s="33">
        <v>116.1</v>
      </c>
    </row>
    <row r="75" spans="1:8" ht="11.25" customHeight="1">
      <c r="A75" s="15" t="s">
        <v>26</v>
      </c>
      <c r="B75" s="13" t="s">
        <v>28</v>
      </c>
      <c r="C75" s="13"/>
      <c r="D75" s="12">
        <v>40</v>
      </c>
      <c r="E75" s="15">
        <v>3.12</v>
      </c>
      <c r="F75" s="15">
        <v>1.59</v>
      </c>
      <c r="G75" s="15">
        <v>27.5</v>
      </c>
      <c r="H75" s="18">
        <v>112</v>
      </c>
    </row>
    <row r="76" spans="1:8" ht="11.25" customHeight="1">
      <c r="A76" s="31" t="s">
        <v>29</v>
      </c>
      <c r="B76" s="31"/>
      <c r="C76" s="31"/>
      <c r="D76" s="31"/>
      <c r="E76" s="18">
        <f>SUM(E70:E75)</f>
        <v>27.82</v>
      </c>
      <c r="F76" s="18">
        <f>SUM(F70:F75)</f>
        <v>26.110000000000003</v>
      </c>
      <c r="G76" s="18">
        <f>SUM(G70:G75)</f>
        <v>127.29</v>
      </c>
      <c r="H76" s="18">
        <f>SUM(H70:H75)</f>
        <v>860.85</v>
      </c>
    </row>
    <row r="77" spans="1:8" ht="11.25" customHeight="1">
      <c r="A77" s="1"/>
      <c r="B77" s="2"/>
      <c r="C77" s="2"/>
      <c r="D77" s="2"/>
      <c r="E77" s="2"/>
      <c r="F77" s="2"/>
      <c r="G77" s="2"/>
      <c r="H77" s="2"/>
    </row>
    <row r="78" spans="1:8" ht="11.25" customHeight="1">
      <c r="A78" s="21" t="s">
        <v>75</v>
      </c>
      <c r="B78" s="21"/>
      <c r="C78" s="21"/>
      <c r="D78" s="21"/>
      <c r="E78" s="21"/>
      <c r="F78" s="21"/>
      <c r="G78" s="21"/>
      <c r="H78" s="21"/>
    </row>
    <row r="79" spans="1:8" ht="11.25" customHeight="1">
      <c r="A79" s="4" t="s">
        <v>1</v>
      </c>
      <c r="B79" s="2"/>
      <c r="C79" s="2"/>
      <c r="D79" s="2"/>
      <c r="E79" s="5" t="s">
        <v>2</v>
      </c>
      <c r="F79" s="6" t="s">
        <v>3</v>
      </c>
      <c r="G79" s="6"/>
      <c r="H79" s="6"/>
    </row>
    <row r="80" spans="1:8" ht="11.25" customHeight="1">
      <c r="A80" s="2"/>
      <c r="B80" s="2"/>
      <c r="C80" s="2"/>
      <c r="D80" s="7" t="s">
        <v>4</v>
      </c>
      <c r="E80" s="7"/>
      <c r="F80" s="8" t="s">
        <v>76</v>
      </c>
      <c r="G80" s="2"/>
      <c r="H80" s="2"/>
    </row>
    <row r="81" spans="1:8" ht="21.75" customHeight="1">
      <c r="A81" s="9" t="s">
        <v>6</v>
      </c>
      <c r="B81" s="9" t="s">
        <v>7</v>
      </c>
      <c r="C81" s="9"/>
      <c r="D81" s="9" t="s">
        <v>8</v>
      </c>
      <c r="E81" s="9" t="s">
        <v>9</v>
      </c>
      <c r="F81" s="9"/>
      <c r="G81" s="9"/>
      <c r="H81" s="9" t="s">
        <v>10</v>
      </c>
    </row>
    <row r="82" spans="1:8" ht="21" customHeight="1">
      <c r="A82" s="9"/>
      <c r="B82" s="9"/>
      <c r="C82" s="9"/>
      <c r="D82" s="9"/>
      <c r="E82" s="9" t="s">
        <v>11</v>
      </c>
      <c r="F82" s="9" t="s">
        <v>12</v>
      </c>
      <c r="G82" s="9" t="s">
        <v>13</v>
      </c>
      <c r="H82" s="9"/>
    </row>
    <row r="83" spans="1:8" ht="11.25" customHeight="1">
      <c r="A83" s="10">
        <v>1</v>
      </c>
      <c r="B83" s="10">
        <v>2</v>
      </c>
      <c r="C83" s="10"/>
      <c r="D83" s="10">
        <v>3</v>
      </c>
      <c r="E83" s="10">
        <v>4</v>
      </c>
      <c r="F83" s="10">
        <v>5</v>
      </c>
      <c r="G83" s="10">
        <v>6</v>
      </c>
      <c r="H83" s="10">
        <v>7</v>
      </c>
    </row>
    <row r="84" spans="1:8" ht="11.25" customHeight="1">
      <c r="A84" s="11" t="s">
        <v>14</v>
      </c>
      <c r="B84" s="11"/>
      <c r="C84" s="11"/>
      <c r="D84" s="11"/>
      <c r="E84" s="11"/>
      <c r="F84" s="11"/>
      <c r="G84" s="11"/>
      <c r="H84" s="11"/>
    </row>
    <row r="85" spans="1:8" s="32" customFormat="1" ht="11.25" customHeight="1">
      <c r="A85" s="27" t="s">
        <v>44</v>
      </c>
      <c r="B85" s="28" t="s">
        <v>45</v>
      </c>
      <c r="C85" s="28"/>
      <c r="D85" s="27">
        <v>30</v>
      </c>
      <c r="E85" s="27">
        <v>0.24</v>
      </c>
      <c r="F85" s="27">
        <v>0.03</v>
      </c>
      <c r="G85" s="27">
        <v>0.51</v>
      </c>
      <c r="H85" s="27">
        <v>3.9</v>
      </c>
    </row>
    <row r="86" spans="1:8" ht="11.25" customHeight="1">
      <c r="A86" s="15" t="s">
        <v>77</v>
      </c>
      <c r="B86" s="13" t="s">
        <v>78</v>
      </c>
      <c r="C86" s="13"/>
      <c r="D86" s="14" t="s">
        <v>17</v>
      </c>
      <c r="E86" s="15">
        <v>2.14</v>
      </c>
      <c r="F86" s="15">
        <v>5.76</v>
      </c>
      <c r="G86" s="15">
        <v>11.48</v>
      </c>
      <c r="H86" s="15">
        <v>107.06</v>
      </c>
    </row>
    <row r="87" spans="1:8" ht="11.25" customHeight="1">
      <c r="A87" s="15" t="s">
        <v>68</v>
      </c>
      <c r="B87" s="13" t="s">
        <v>79</v>
      </c>
      <c r="C87" s="13"/>
      <c r="D87" s="12" t="s">
        <v>80</v>
      </c>
      <c r="E87" s="15">
        <v>15.7</v>
      </c>
      <c r="F87" s="15">
        <v>14.36</v>
      </c>
      <c r="G87" s="15">
        <v>13.3</v>
      </c>
      <c r="H87" s="15">
        <v>245.1</v>
      </c>
    </row>
    <row r="88" spans="1:8" ht="11.25" customHeight="1">
      <c r="A88" s="15" t="s">
        <v>81</v>
      </c>
      <c r="B88" s="13" t="s">
        <v>82</v>
      </c>
      <c r="C88" s="13"/>
      <c r="D88" s="12">
        <v>200</v>
      </c>
      <c r="E88" s="15">
        <v>5.1</v>
      </c>
      <c r="F88" s="15">
        <v>7.39</v>
      </c>
      <c r="G88" s="15">
        <v>53.4</v>
      </c>
      <c r="H88" s="15">
        <v>300.1</v>
      </c>
    </row>
    <row r="89" spans="1:8" ht="11.25" customHeight="1">
      <c r="A89" s="12" t="s">
        <v>24</v>
      </c>
      <c r="B89" s="13" t="s">
        <v>25</v>
      </c>
      <c r="C89" s="13"/>
      <c r="D89" s="12">
        <v>200</v>
      </c>
      <c r="E89" s="14">
        <v>0.5</v>
      </c>
      <c r="F89" s="14">
        <v>0.03</v>
      </c>
      <c r="G89" s="15">
        <v>15.08</v>
      </c>
      <c r="H89" s="16">
        <v>63.1</v>
      </c>
    </row>
    <row r="90" spans="1:8" ht="24" customHeight="1">
      <c r="A90" s="17" t="s">
        <v>26</v>
      </c>
      <c r="B90" s="13" t="s">
        <v>27</v>
      </c>
      <c r="C90" s="13"/>
      <c r="D90" s="12">
        <v>40</v>
      </c>
      <c r="E90" s="15">
        <v>3.24</v>
      </c>
      <c r="F90" s="15">
        <v>0.56</v>
      </c>
      <c r="G90" s="18">
        <v>21.2</v>
      </c>
      <c r="H90" s="18">
        <v>103.2</v>
      </c>
    </row>
    <row r="91" spans="1:8" ht="11.25" customHeight="1">
      <c r="A91" s="15" t="s">
        <v>26</v>
      </c>
      <c r="B91" s="13" t="s">
        <v>28</v>
      </c>
      <c r="C91" s="13"/>
      <c r="D91" s="12">
        <v>40</v>
      </c>
      <c r="E91" s="15">
        <v>3.12</v>
      </c>
      <c r="F91" s="15">
        <v>1.59</v>
      </c>
      <c r="G91" s="15">
        <v>27.5</v>
      </c>
      <c r="H91" s="18">
        <v>112</v>
      </c>
    </row>
    <row r="92" spans="1:8" ht="11.25" customHeight="1">
      <c r="A92" s="31" t="s">
        <v>29</v>
      </c>
      <c r="B92" s="31"/>
      <c r="C92" s="31"/>
      <c r="D92" s="31"/>
      <c r="E92" s="18">
        <f>SUM(E86:E91)</f>
        <v>29.8</v>
      </c>
      <c r="F92" s="18">
        <f>SUM(F86:F91)</f>
        <v>29.689999999999998</v>
      </c>
      <c r="G92" s="18">
        <f>SUM(G86:G91)</f>
        <v>141.96</v>
      </c>
      <c r="H92" s="18">
        <f>SUM(H86:H91)</f>
        <v>930.5600000000002</v>
      </c>
    </row>
    <row r="93" spans="1:8" ht="11.25" customHeight="1">
      <c r="A93" s="1"/>
      <c r="B93" s="2"/>
      <c r="C93" s="2"/>
      <c r="D93" s="2"/>
      <c r="E93" s="2"/>
      <c r="F93" s="2"/>
      <c r="G93" s="2"/>
      <c r="H93" s="2"/>
    </row>
    <row r="94" spans="1:8" ht="11.25" customHeight="1">
      <c r="A94" s="21" t="s">
        <v>83</v>
      </c>
      <c r="B94" s="21"/>
      <c r="C94" s="21"/>
      <c r="D94" s="21"/>
      <c r="E94" s="21"/>
      <c r="F94" s="21"/>
      <c r="G94" s="21"/>
      <c r="H94" s="21"/>
    </row>
    <row r="95" spans="1:8" ht="11.25" customHeight="1">
      <c r="A95" s="4" t="s">
        <v>1</v>
      </c>
      <c r="B95" s="2"/>
      <c r="C95" s="2"/>
      <c r="D95" s="2"/>
      <c r="E95" s="5" t="s">
        <v>2</v>
      </c>
      <c r="F95" s="6" t="s">
        <v>31</v>
      </c>
      <c r="G95" s="6"/>
      <c r="H95" s="6"/>
    </row>
    <row r="96" spans="1:8" ht="11.25" customHeight="1">
      <c r="A96" s="2"/>
      <c r="B96" s="2"/>
      <c r="C96" s="2"/>
      <c r="D96" s="7" t="s">
        <v>4</v>
      </c>
      <c r="E96" s="7"/>
      <c r="F96" s="8" t="s">
        <v>76</v>
      </c>
      <c r="G96" s="2"/>
      <c r="H96" s="2"/>
    </row>
    <row r="97" spans="1:8" ht="21.75" customHeight="1">
      <c r="A97" s="9" t="s">
        <v>6</v>
      </c>
      <c r="B97" s="9" t="s">
        <v>7</v>
      </c>
      <c r="C97" s="9"/>
      <c r="D97" s="9" t="s">
        <v>8</v>
      </c>
      <c r="E97" s="9" t="s">
        <v>9</v>
      </c>
      <c r="F97" s="9"/>
      <c r="G97" s="9"/>
      <c r="H97" s="9" t="s">
        <v>10</v>
      </c>
    </row>
    <row r="98" spans="1:8" ht="21" customHeight="1">
      <c r="A98" s="9"/>
      <c r="B98" s="9"/>
      <c r="C98" s="9"/>
      <c r="D98" s="9"/>
      <c r="E98" s="9" t="s">
        <v>11</v>
      </c>
      <c r="F98" s="9" t="s">
        <v>12</v>
      </c>
      <c r="G98" s="9" t="s">
        <v>13</v>
      </c>
      <c r="H98" s="9"/>
    </row>
    <row r="99" spans="1:8" ht="11.25" customHeight="1">
      <c r="A99" s="10">
        <v>1</v>
      </c>
      <c r="B99" s="10">
        <v>2</v>
      </c>
      <c r="C99" s="10"/>
      <c r="D99" s="10">
        <v>3</v>
      </c>
      <c r="E99" s="10">
        <v>4</v>
      </c>
      <c r="F99" s="10">
        <v>5</v>
      </c>
      <c r="G99" s="10">
        <v>6</v>
      </c>
      <c r="H99" s="10">
        <v>7</v>
      </c>
    </row>
    <row r="100" spans="1:8" ht="12" customHeight="1">
      <c r="A100" s="11" t="s">
        <v>14</v>
      </c>
      <c r="B100" s="11"/>
      <c r="C100" s="11"/>
      <c r="D100" s="11"/>
      <c r="E100" s="11"/>
      <c r="F100" s="11"/>
      <c r="G100" s="11"/>
      <c r="H100" s="11"/>
    </row>
    <row r="101" spans="1:8" ht="12" customHeight="1">
      <c r="A101" s="15" t="s">
        <v>84</v>
      </c>
      <c r="B101" s="13" t="s">
        <v>85</v>
      </c>
      <c r="C101" s="13"/>
      <c r="D101" s="12">
        <v>60</v>
      </c>
      <c r="E101" s="15">
        <v>1.12</v>
      </c>
      <c r="F101" s="15">
        <v>5.07</v>
      </c>
      <c r="G101" s="15">
        <v>6.58</v>
      </c>
      <c r="H101" s="15">
        <v>76.37</v>
      </c>
    </row>
    <row r="102" spans="1:8" ht="12" customHeight="1">
      <c r="A102" s="15" t="s">
        <v>86</v>
      </c>
      <c r="B102" s="13" t="s">
        <v>87</v>
      </c>
      <c r="C102" s="13"/>
      <c r="D102" s="12">
        <v>250</v>
      </c>
      <c r="E102" s="15">
        <v>2.8</v>
      </c>
      <c r="F102" s="15">
        <v>2.8</v>
      </c>
      <c r="G102" s="15">
        <v>17.9</v>
      </c>
      <c r="H102" s="15">
        <v>110</v>
      </c>
    </row>
    <row r="103" spans="1:8" ht="12" customHeight="1">
      <c r="A103" s="15" t="s">
        <v>88</v>
      </c>
      <c r="B103" s="13" t="s">
        <v>89</v>
      </c>
      <c r="C103" s="13"/>
      <c r="D103" s="12">
        <v>85</v>
      </c>
      <c r="E103" s="15">
        <v>20.9</v>
      </c>
      <c r="F103" s="15">
        <v>16.24</v>
      </c>
      <c r="G103" s="15">
        <v>9.78</v>
      </c>
      <c r="H103" s="15">
        <v>271.15</v>
      </c>
    </row>
    <row r="104" spans="1:8" ht="12" customHeight="1">
      <c r="A104" s="15" t="s">
        <v>71</v>
      </c>
      <c r="B104" s="13" t="s">
        <v>72</v>
      </c>
      <c r="C104" s="13"/>
      <c r="D104" s="12">
        <v>200</v>
      </c>
      <c r="E104" s="15">
        <v>4.38</v>
      </c>
      <c r="F104" s="15">
        <v>6.67</v>
      </c>
      <c r="G104" s="15">
        <v>29.44</v>
      </c>
      <c r="H104" s="15">
        <v>196.8</v>
      </c>
    </row>
    <row r="105" spans="1:8" ht="12" customHeight="1">
      <c r="A105" s="12" t="s">
        <v>39</v>
      </c>
      <c r="B105" s="13" t="s">
        <v>40</v>
      </c>
      <c r="C105" s="13"/>
      <c r="D105" s="12">
        <v>200</v>
      </c>
      <c r="E105" s="14"/>
      <c r="F105" s="14"/>
      <c r="G105" s="15">
        <v>9.98</v>
      </c>
      <c r="H105" s="16">
        <v>39.9</v>
      </c>
    </row>
    <row r="106" spans="1:14" ht="22.5" customHeight="1">
      <c r="A106" s="17" t="s">
        <v>26</v>
      </c>
      <c r="B106" s="13" t="s">
        <v>27</v>
      </c>
      <c r="C106" s="13"/>
      <c r="D106" s="12">
        <v>50</v>
      </c>
      <c r="E106" s="18">
        <v>4.05</v>
      </c>
      <c r="F106" s="15">
        <v>0.7</v>
      </c>
      <c r="G106" s="15">
        <v>26.5</v>
      </c>
      <c r="H106" s="18">
        <v>129</v>
      </c>
      <c r="K106" s="30"/>
      <c r="L106" s="30"/>
      <c r="M106" s="30"/>
      <c r="N106" s="30"/>
    </row>
    <row r="107" spans="1:8" ht="11.25" customHeight="1">
      <c r="A107" s="15" t="s">
        <v>26</v>
      </c>
      <c r="B107" s="13" t="s">
        <v>28</v>
      </c>
      <c r="C107" s="13"/>
      <c r="D107" s="12">
        <v>40</v>
      </c>
      <c r="E107" s="15">
        <v>3.12</v>
      </c>
      <c r="F107" s="15">
        <v>1.59</v>
      </c>
      <c r="G107" s="15">
        <v>27.5</v>
      </c>
      <c r="H107" s="18">
        <v>112</v>
      </c>
    </row>
    <row r="108" spans="1:8" ht="12" customHeight="1">
      <c r="A108" s="31" t="s">
        <v>29</v>
      </c>
      <c r="B108" s="31"/>
      <c r="C108" s="31"/>
      <c r="D108" s="31"/>
      <c r="E108" s="33">
        <f>SUM(E101:E107)</f>
        <v>36.37</v>
      </c>
      <c r="F108" s="33">
        <f>SUM(F101:F107)</f>
        <v>33.07</v>
      </c>
      <c r="G108" s="33">
        <f>SUM(G101:G107)</f>
        <v>127.68</v>
      </c>
      <c r="H108" s="33">
        <f>SUM(H101:H107)</f>
        <v>935.22</v>
      </c>
    </row>
    <row r="109" spans="1:8" ht="11.25" customHeight="1">
      <c r="A109" s="1"/>
      <c r="B109" s="2"/>
      <c r="C109" s="2"/>
      <c r="D109" s="2"/>
      <c r="E109" s="2"/>
      <c r="F109" s="2"/>
      <c r="G109" s="2"/>
      <c r="H109" s="2"/>
    </row>
    <row r="110" spans="1:8" ht="11.25" customHeight="1">
      <c r="A110" s="21" t="s">
        <v>90</v>
      </c>
      <c r="B110" s="21"/>
      <c r="C110" s="21"/>
      <c r="D110" s="21"/>
      <c r="E110" s="21"/>
      <c r="F110" s="21"/>
      <c r="G110" s="21"/>
      <c r="H110" s="21"/>
    </row>
    <row r="111" spans="1:8" ht="11.25" customHeight="1">
      <c r="A111" s="4" t="s">
        <v>1</v>
      </c>
      <c r="B111" s="2"/>
      <c r="C111" s="2"/>
      <c r="D111" s="2"/>
      <c r="E111" s="5" t="s">
        <v>2</v>
      </c>
      <c r="F111" s="6" t="s">
        <v>43</v>
      </c>
      <c r="G111" s="6"/>
      <c r="H111" s="6"/>
    </row>
    <row r="112" spans="1:8" ht="11.25" customHeight="1">
      <c r="A112" s="2"/>
      <c r="B112" s="2"/>
      <c r="C112" s="2"/>
      <c r="D112" s="7" t="s">
        <v>4</v>
      </c>
      <c r="E112" s="7"/>
      <c r="F112" s="8" t="s">
        <v>76</v>
      </c>
      <c r="G112" s="2"/>
      <c r="H112" s="2"/>
    </row>
    <row r="113" spans="1:8" ht="21.75" customHeight="1">
      <c r="A113" s="9" t="s">
        <v>6</v>
      </c>
      <c r="B113" s="9" t="s">
        <v>7</v>
      </c>
      <c r="C113" s="9"/>
      <c r="D113" s="9" t="s">
        <v>8</v>
      </c>
      <c r="E113" s="9" t="s">
        <v>9</v>
      </c>
      <c r="F113" s="9"/>
      <c r="G113" s="9"/>
      <c r="H113" s="9" t="s">
        <v>10</v>
      </c>
    </row>
    <row r="114" spans="1:8" ht="21" customHeight="1">
      <c r="A114" s="9"/>
      <c r="B114" s="9"/>
      <c r="C114" s="9"/>
      <c r="D114" s="9"/>
      <c r="E114" s="9" t="s">
        <v>11</v>
      </c>
      <c r="F114" s="9" t="s">
        <v>12</v>
      </c>
      <c r="G114" s="9" t="s">
        <v>13</v>
      </c>
      <c r="H114" s="9"/>
    </row>
    <row r="115" spans="1:8" ht="11.25" customHeight="1">
      <c r="A115" s="10">
        <v>1</v>
      </c>
      <c r="B115" s="10">
        <v>2</v>
      </c>
      <c r="C115" s="10"/>
      <c r="D115" s="10">
        <v>3</v>
      </c>
      <c r="E115" s="10">
        <v>4</v>
      </c>
      <c r="F115" s="10">
        <v>5</v>
      </c>
      <c r="G115" s="10">
        <v>6</v>
      </c>
      <c r="H115" s="10">
        <v>7</v>
      </c>
    </row>
    <row r="116" spans="1:8" ht="11.25" customHeight="1">
      <c r="A116" s="11" t="s">
        <v>14</v>
      </c>
      <c r="B116" s="11"/>
      <c r="C116" s="11"/>
      <c r="D116" s="11"/>
      <c r="E116" s="11"/>
      <c r="F116" s="11"/>
      <c r="G116" s="11"/>
      <c r="H116" s="11"/>
    </row>
    <row r="117" spans="1:8" ht="11.25" customHeight="1">
      <c r="A117" s="15" t="s">
        <v>91</v>
      </c>
      <c r="B117" s="13" t="s">
        <v>92</v>
      </c>
      <c r="C117" s="13"/>
      <c r="D117" s="14" t="s">
        <v>17</v>
      </c>
      <c r="E117" s="15">
        <v>2.4</v>
      </c>
      <c r="F117" s="15">
        <v>5.8</v>
      </c>
      <c r="G117" s="15">
        <v>9.1</v>
      </c>
      <c r="H117" s="15">
        <v>102</v>
      </c>
    </row>
    <row r="118" spans="1:8" s="26" customFormat="1" ht="11.25" customHeight="1">
      <c r="A118" s="22" t="s">
        <v>93</v>
      </c>
      <c r="B118" s="23" t="s">
        <v>94</v>
      </c>
      <c r="C118" s="23"/>
      <c r="D118" s="29">
        <v>95</v>
      </c>
      <c r="E118" s="22">
        <v>10.55</v>
      </c>
      <c r="F118" s="22">
        <v>12.03</v>
      </c>
      <c r="G118" s="22">
        <v>3.7</v>
      </c>
      <c r="H118" s="22">
        <v>165.5</v>
      </c>
    </row>
    <row r="119" spans="1:8" ht="11.25" customHeight="1">
      <c r="A119" s="15" t="s">
        <v>21</v>
      </c>
      <c r="B119" s="13" t="s">
        <v>95</v>
      </c>
      <c r="C119" s="13"/>
      <c r="D119" s="14" t="s">
        <v>96</v>
      </c>
      <c r="E119" s="15">
        <v>5.82</v>
      </c>
      <c r="F119" s="15">
        <v>4.31</v>
      </c>
      <c r="G119" s="15">
        <v>37.08</v>
      </c>
      <c r="H119" s="16">
        <v>210.5</v>
      </c>
    </row>
    <row r="120" spans="1:8" ht="11.25" customHeight="1">
      <c r="A120" s="12" t="s">
        <v>39</v>
      </c>
      <c r="B120" s="13" t="s">
        <v>40</v>
      </c>
      <c r="C120" s="13"/>
      <c r="D120" s="12">
        <v>200</v>
      </c>
      <c r="E120" s="14"/>
      <c r="F120" s="14"/>
      <c r="G120" s="15">
        <v>9.98</v>
      </c>
      <c r="H120" s="16">
        <v>39.9</v>
      </c>
    </row>
    <row r="121" spans="1:8" ht="24" customHeight="1">
      <c r="A121" s="17" t="s">
        <v>26</v>
      </c>
      <c r="B121" s="13" t="s">
        <v>27</v>
      </c>
      <c r="C121" s="13"/>
      <c r="D121" s="12">
        <v>40</v>
      </c>
      <c r="E121" s="15">
        <v>3.24</v>
      </c>
      <c r="F121" s="15">
        <v>0.56</v>
      </c>
      <c r="G121" s="18">
        <v>21.2</v>
      </c>
      <c r="H121" s="18">
        <v>103.2</v>
      </c>
    </row>
    <row r="122" spans="1:8" ht="11.25" customHeight="1">
      <c r="A122" s="15" t="s">
        <v>26</v>
      </c>
      <c r="B122" s="13" t="s">
        <v>28</v>
      </c>
      <c r="C122" s="13"/>
      <c r="D122" s="12">
        <v>40</v>
      </c>
      <c r="E122" s="15">
        <v>3.12</v>
      </c>
      <c r="F122" s="15">
        <v>1.59</v>
      </c>
      <c r="G122" s="15">
        <v>27.5</v>
      </c>
      <c r="H122" s="18">
        <v>112</v>
      </c>
    </row>
    <row r="123" spans="1:8" ht="11.25" customHeight="1">
      <c r="A123" s="31" t="s">
        <v>29</v>
      </c>
      <c r="B123" s="31"/>
      <c r="C123" s="31"/>
      <c r="D123" s="31"/>
      <c r="E123" s="18">
        <f>SUM(E117:E122)</f>
        <v>25.13</v>
      </c>
      <c r="F123" s="18">
        <f>SUM(F117:F122)</f>
        <v>24.290000000000003</v>
      </c>
      <c r="G123" s="18">
        <f>SUM(G117:G122)</f>
        <v>108.56</v>
      </c>
      <c r="H123" s="18">
        <f>SUM(H117:H122)</f>
        <v>733.1</v>
      </c>
    </row>
    <row r="124" spans="1:8" ht="11.25" customHeight="1">
      <c r="A124" s="1"/>
      <c r="B124" s="2"/>
      <c r="C124" s="2"/>
      <c r="D124" s="2"/>
      <c r="E124" s="2"/>
      <c r="F124" s="2"/>
      <c r="G124" s="2"/>
      <c r="H124" s="2"/>
    </row>
    <row r="125" spans="1:8" ht="11.25" customHeight="1">
      <c r="A125" s="21" t="s">
        <v>97</v>
      </c>
      <c r="B125" s="21"/>
      <c r="C125" s="21"/>
      <c r="D125" s="21"/>
      <c r="E125" s="21"/>
      <c r="F125" s="21"/>
      <c r="G125" s="21"/>
      <c r="H125" s="21"/>
    </row>
    <row r="126" spans="1:8" ht="11.25" customHeight="1">
      <c r="A126" s="4" t="s">
        <v>1</v>
      </c>
      <c r="B126" s="2"/>
      <c r="C126" s="2"/>
      <c r="D126" s="2"/>
      <c r="E126" s="5" t="s">
        <v>2</v>
      </c>
      <c r="F126" s="6" t="s">
        <v>53</v>
      </c>
      <c r="G126" s="6"/>
      <c r="H126" s="6"/>
    </row>
    <row r="127" spans="1:8" ht="11.25" customHeight="1">
      <c r="A127" s="2"/>
      <c r="B127" s="2"/>
      <c r="C127" s="2"/>
      <c r="D127" s="7" t="s">
        <v>4</v>
      </c>
      <c r="E127" s="7"/>
      <c r="F127" s="8" t="s">
        <v>76</v>
      </c>
      <c r="G127" s="2"/>
      <c r="H127" s="2"/>
    </row>
    <row r="128" spans="1:8" ht="21.75" customHeight="1">
      <c r="A128" s="9" t="s">
        <v>6</v>
      </c>
      <c r="B128" s="9" t="s">
        <v>7</v>
      </c>
      <c r="C128" s="9"/>
      <c r="D128" s="9" t="s">
        <v>8</v>
      </c>
      <c r="E128" s="9" t="s">
        <v>9</v>
      </c>
      <c r="F128" s="9"/>
      <c r="G128" s="9"/>
      <c r="H128" s="9" t="s">
        <v>10</v>
      </c>
    </row>
    <row r="129" spans="1:8" ht="21" customHeight="1">
      <c r="A129" s="9"/>
      <c r="B129" s="9"/>
      <c r="C129" s="9"/>
      <c r="D129" s="9"/>
      <c r="E129" s="9" t="s">
        <v>11</v>
      </c>
      <c r="F129" s="9" t="s">
        <v>12</v>
      </c>
      <c r="G129" s="9" t="s">
        <v>13</v>
      </c>
      <c r="H129" s="9"/>
    </row>
    <row r="130" spans="1:8" ht="11.25" customHeight="1">
      <c r="A130" s="10">
        <v>1</v>
      </c>
      <c r="B130" s="10">
        <v>2</v>
      </c>
      <c r="C130" s="10"/>
      <c r="D130" s="10">
        <v>3</v>
      </c>
      <c r="E130" s="10">
        <v>4</v>
      </c>
      <c r="F130" s="10">
        <v>5</v>
      </c>
      <c r="G130" s="10">
        <v>6</v>
      </c>
      <c r="H130" s="10">
        <v>7</v>
      </c>
    </row>
    <row r="131" spans="1:8" ht="11.25" customHeight="1">
      <c r="A131" s="11" t="s">
        <v>14</v>
      </c>
      <c r="B131" s="11"/>
      <c r="C131" s="11"/>
      <c r="D131" s="11"/>
      <c r="E131" s="11"/>
      <c r="F131" s="11"/>
      <c r="G131" s="11"/>
      <c r="H131" s="11"/>
    </row>
    <row r="132" spans="1:8" ht="11.25" customHeight="1">
      <c r="A132" s="15" t="s">
        <v>63</v>
      </c>
      <c r="B132" s="13" t="s">
        <v>98</v>
      </c>
      <c r="C132" s="13"/>
      <c r="D132" s="14">
        <v>80</v>
      </c>
      <c r="E132" s="15">
        <v>1.84</v>
      </c>
      <c r="F132" s="15">
        <v>4.1</v>
      </c>
      <c r="G132" s="15">
        <v>9.34</v>
      </c>
      <c r="H132" s="15">
        <v>82.8</v>
      </c>
    </row>
    <row r="133" spans="1:8" ht="11.25" customHeight="1">
      <c r="A133" s="15" t="s">
        <v>99</v>
      </c>
      <c r="B133" s="13" t="s">
        <v>100</v>
      </c>
      <c r="C133" s="13"/>
      <c r="D133" s="14" t="s">
        <v>17</v>
      </c>
      <c r="E133" s="15">
        <v>2</v>
      </c>
      <c r="F133" s="15">
        <v>5.2</v>
      </c>
      <c r="G133" s="15">
        <v>14.8</v>
      </c>
      <c r="H133" s="15">
        <v>113</v>
      </c>
    </row>
    <row r="134" spans="1:8" ht="11.25" customHeight="1">
      <c r="A134" s="15" t="s">
        <v>44</v>
      </c>
      <c r="B134" s="13" t="s">
        <v>101</v>
      </c>
      <c r="C134" s="13"/>
      <c r="D134" s="14" t="s">
        <v>102</v>
      </c>
      <c r="E134" s="15">
        <v>11.8</v>
      </c>
      <c r="F134" s="15">
        <v>6.49</v>
      </c>
      <c r="G134" s="15">
        <v>2.98</v>
      </c>
      <c r="H134" s="16">
        <v>102.7</v>
      </c>
    </row>
    <row r="135" spans="1:8" ht="11.25" customHeight="1">
      <c r="A135" s="15" t="s">
        <v>59</v>
      </c>
      <c r="B135" s="13" t="s">
        <v>60</v>
      </c>
      <c r="C135" s="13"/>
      <c r="D135" s="14" t="s">
        <v>103</v>
      </c>
      <c r="E135" s="15">
        <v>6.38</v>
      </c>
      <c r="F135" s="15">
        <v>8.74</v>
      </c>
      <c r="G135" s="15">
        <v>25.7</v>
      </c>
      <c r="H135" s="15">
        <v>204.72</v>
      </c>
    </row>
    <row r="136" spans="1:8" ht="11.25" customHeight="1">
      <c r="A136" s="15" t="s">
        <v>73</v>
      </c>
      <c r="B136" s="13" t="s">
        <v>104</v>
      </c>
      <c r="C136" s="13"/>
      <c r="D136" s="12">
        <v>200</v>
      </c>
      <c r="E136" s="14">
        <v>0.16</v>
      </c>
      <c r="F136" s="14">
        <v>0.16</v>
      </c>
      <c r="G136" s="16">
        <v>18.89</v>
      </c>
      <c r="H136" s="18">
        <v>78.65</v>
      </c>
    </row>
    <row r="137" spans="1:8" ht="11.25" customHeight="1">
      <c r="A137" s="15" t="s">
        <v>105</v>
      </c>
      <c r="B137" s="13" t="s">
        <v>106</v>
      </c>
      <c r="C137" s="13"/>
      <c r="D137" s="12">
        <v>75</v>
      </c>
      <c r="E137" s="14">
        <v>4.7</v>
      </c>
      <c r="F137" s="14">
        <v>8.55</v>
      </c>
      <c r="G137" s="16">
        <v>47.73</v>
      </c>
      <c r="H137" s="12">
        <v>288</v>
      </c>
    </row>
    <row r="138" spans="1:8" ht="22.5" customHeight="1">
      <c r="A138" s="17" t="s">
        <v>26</v>
      </c>
      <c r="B138" s="13" t="s">
        <v>27</v>
      </c>
      <c r="C138" s="13"/>
      <c r="D138" s="12">
        <v>45</v>
      </c>
      <c r="E138" s="16">
        <v>3.6</v>
      </c>
      <c r="F138" s="15">
        <v>0.6000000000000001</v>
      </c>
      <c r="G138" s="15">
        <v>23.8</v>
      </c>
      <c r="H138" s="33">
        <v>116.1</v>
      </c>
    </row>
    <row r="139" spans="1:8" ht="11.25" customHeight="1">
      <c r="A139" s="15" t="s">
        <v>26</v>
      </c>
      <c r="B139" s="13" t="s">
        <v>28</v>
      </c>
      <c r="C139" s="13"/>
      <c r="D139" s="12">
        <v>40</v>
      </c>
      <c r="E139" s="15">
        <v>3.12</v>
      </c>
      <c r="F139" s="15">
        <v>1.59</v>
      </c>
      <c r="G139" s="15">
        <v>27.5</v>
      </c>
      <c r="H139" s="18">
        <v>112</v>
      </c>
    </row>
    <row r="140" spans="1:8" ht="11.25" customHeight="1">
      <c r="A140" s="31" t="s">
        <v>29</v>
      </c>
      <c r="B140" s="31"/>
      <c r="C140" s="31"/>
      <c r="D140" s="31"/>
      <c r="E140" s="18">
        <f>SUM(E132:E139)</f>
        <v>33.6</v>
      </c>
      <c r="F140" s="18">
        <f>SUM(F132:F139)</f>
        <v>35.43</v>
      </c>
      <c r="G140" s="18">
        <f>SUM(G132:G139)</f>
        <v>170.74</v>
      </c>
      <c r="H140" s="18">
        <f>SUM(H132:H139)</f>
        <v>1097.97</v>
      </c>
    </row>
    <row r="141" spans="1:8" ht="11.25" customHeight="1">
      <c r="A141" s="1"/>
      <c r="B141" s="2"/>
      <c r="C141" s="2"/>
      <c r="D141" s="2"/>
      <c r="E141" s="2"/>
      <c r="F141" s="2"/>
      <c r="G141" s="2"/>
      <c r="H141" s="2"/>
    </row>
    <row r="142" spans="1:8" ht="11.25" customHeight="1">
      <c r="A142" s="21" t="s">
        <v>107</v>
      </c>
      <c r="B142" s="21"/>
      <c r="C142" s="21"/>
      <c r="D142" s="21"/>
      <c r="E142" s="21"/>
      <c r="F142" s="21"/>
      <c r="G142" s="21"/>
      <c r="H142" s="21"/>
    </row>
    <row r="143" spans="1:8" ht="11.25" customHeight="1">
      <c r="A143" s="4" t="s">
        <v>1</v>
      </c>
      <c r="B143" s="2"/>
      <c r="C143" s="2"/>
      <c r="D143" s="2"/>
      <c r="E143" s="5" t="s">
        <v>2</v>
      </c>
      <c r="F143" s="6" t="s">
        <v>62</v>
      </c>
      <c r="G143" s="6"/>
      <c r="H143" s="6"/>
    </row>
    <row r="144" spans="1:8" ht="11.25" customHeight="1">
      <c r="A144" s="2"/>
      <c r="B144" s="2"/>
      <c r="C144" s="2"/>
      <c r="D144" s="7" t="s">
        <v>4</v>
      </c>
      <c r="E144" s="7"/>
      <c r="F144" s="8" t="s">
        <v>76</v>
      </c>
      <c r="G144" s="2"/>
      <c r="H144" s="2"/>
    </row>
    <row r="145" spans="1:8" ht="21.75" customHeight="1">
      <c r="A145" s="9" t="s">
        <v>6</v>
      </c>
      <c r="B145" s="9" t="s">
        <v>7</v>
      </c>
      <c r="C145" s="9"/>
      <c r="D145" s="9" t="s">
        <v>8</v>
      </c>
      <c r="E145" s="9" t="s">
        <v>9</v>
      </c>
      <c r="F145" s="9"/>
      <c r="G145" s="9"/>
      <c r="H145" s="9" t="s">
        <v>10</v>
      </c>
    </row>
    <row r="146" spans="1:8" ht="21" customHeight="1">
      <c r="A146" s="9"/>
      <c r="B146" s="9"/>
      <c r="C146" s="9"/>
      <c r="D146" s="9"/>
      <c r="E146" s="9" t="s">
        <v>11</v>
      </c>
      <c r="F146" s="9" t="s">
        <v>12</v>
      </c>
      <c r="G146" s="9" t="s">
        <v>13</v>
      </c>
      <c r="H146" s="9"/>
    </row>
    <row r="147" spans="1:8" ht="11.25" customHeight="1">
      <c r="A147" s="10">
        <v>1</v>
      </c>
      <c r="B147" s="10">
        <v>2</v>
      </c>
      <c r="C147" s="10"/>
      <c r="D147" s="10">
        <v>3</v>
      </c>
      <c r="E147" s="10">
        <v>4</v>
      </c>
      <c r="F147" s="10">
        <v>5</v>
      </c>
      <c r="G147" s="10">
        <v>6</v>
      </c>
      <c r="H147" s="10">
        <v>7</v>
      </c>
    </row>
    <row r="148" spans="1:8" ht="11.25" customHeight="1">
      <c r="A148" s="11" t="s">
        <v>14</v>
      </c>
      <c r="B148" s="11"/>
      <c r="C148" s="11"/>
      <c r="D148" s="11"/>
      <c r="E148" s="11"/>
      <c r="F148" s="11"/>
      <c r="G148" s="11"/>
      <c r="H148" s="11"/>
    </row>
    <row r="149" spans="1:8" s="32" customFormat="1" ht="11.25" customHeight="1">
      <c r="A149" s="28" t="s">
        <v>32</v>
      </c>
      <c r="B149" s="28" t="s">
        <v>33</v>
      </c>
      <c r="C149" s="28"/>
      <c r="D149" s="27">
        <v>50</v>
      </c>
      <c r="E149" s="27">
        <v>0.5</v>
      </c>
      <c r="F149" s="27">
        <v>2.34</v>
      </c>
      <c r="G149" s="27">
        <v>2.62</v>
      </c>
      <c r="H149" s="27">
        <v>40.4</v>
      </c>
    </row>
    <row r="150" spans="1:8" ht="11.25" customHeight="1">
      <c r="A150" s="16" t="s">
        <v>34</v>
      </c>
      <c r="B150" s="13" t="s">
        <v>108</v>
      </c>
      <c r="C150" s="13"/>
      <c r="D150" s="12">
        <v>250</v>
      </c>
      <c r="E150" s="15">
        <v>5.91</v>
      </c>
      <c r="F150" s="15">
        <v>4.55</v>
      </c>
      <c r="G150" s="15">
        <v>19.49</v>
      </c>
      <c r="H150" s="15">
        <v>142.91</v>
      </c>
    </row>
    <row r="151" spans="1:8" ht="11.25" customHeight="1">
      <c r="A151" s="15" t="s">
        <v>68</v>
      </c>
      <c r="B151" s="13" t="s">
        <v>109</v>
      </c>
      <c r="C151" s="13"/>
      <c r="D151" s="14" t="s">
        <v>70</v>
      </c>
      <c r="E151" s="15">
        <v>14.36</v>
      </c>
      <c r="F151" s="15">
        <v>11.7</v>
      </c>
      <c r="G151" s="15">
        <v>14</v>
      </c>
      <c r="H151" s="15">
        <v>245.2</v>
      </c>
    </row>
    <row r="152" spans="1:8" ht="11.25" customHeight="1">
      <c r="A152" s="15" t="s">
        <v>21</v>
      </c>
      <c r="B152" s="13" t="s">
        <v>22</v>
      </c>
      <c r="C152" s="13"/>
      <c r="D152" s="14" t="s">
        <v>110</v>
      </c>
      <c r="E152" s="15">
        <v>5.86</v>
      </c>
      <c r="F152" s="15">
        <v>7.93</v>
      </c>
      <c r="G152" s="15">
        <v>37.14</v>
      </c>
      <c r="H152" s="15">
        <v>243.55</v>
      </c>
    </row>
    <row r="153" spans="1:8" ht="11.25" customHeight="1">
      <c r="A153" s="15" t="s">
        <v>111</v>
      </c>
      <c r="B153" s="13" t="s">
        <v>112</v>
      </c>
      <c r="C153" s="13"/>
      <c r="D153" s="14">
        <v>50</v>
      </c>
      <c r="E153" s="15">
        <v>1.08</v>
      </c>
      <c r="F153" s="15">
        <v>1.63</v>
      </c>
      <c r="G153" s="15">
        <v>4.72</v>
      </c>
      <c r="H153" s="15">
        <v>37.7</v>
      </c>
    </row>
    <row r="154" spans="1:8" ht="11.25" customHeight="1">
      <c r="A154" s="15" t="s">
        <v>50</v>
      </c>
      <c r="B154" s="13" t="s">
        <v>51</v>
      </c>
      <c r="C154" s="13"/>
      <c r="D154" s="12">
        <v>200</v>
      </c>
      <c r="E154" s="15"/>
      <c r="F154" s="15"/>
      <c r="G154" s="15">
        <v>23.5</v>
      </c>
      <c r="H154" s="15">
        <v>95</v>
      </c>
    </row>
    <row r="155" spans="1:8" ht="24" customHeight="1">
      <c r="A155" s="17" t="s">
        <v>26</v>
      </c>
      <c r="B155" s="13" t="s">
        <v>27</v>
      </c>
      <c r="C155" s="13"/>
      <c r="D155" s="12">
        <v>40</v>
      </c>
      <c r="E155" s="15">
        <v>3.24</v>
      </c>
      <c r="F155" s="15">
        <v>0.56</v>
      </c>
      <c r="G155" s="18">
        <v>21.2</v>
      </c>
      <c r="H155" s="18">
        <v>103.2</v>
      </c>
    </row>
    <row r="156" spans="1:8" ht="11.25" customHeight="1">
      <c r="A156" s="15" t="s">
        <v>26</v>
      </c>
      <c r="B156" s="13" t="s">
        <v>28</v>
      </c>
      <c r="C156" s="13"/>
      <c r="D156" s="12">
        <v>40</v>
      </c>
      <c r="E156" s="15">
        <v>3.12</v>
      </c>
      <c r="F156" s="15">
        <v>1.59</v>
      </c>
      <c r="G156" s="15">
        <v>27.5</v>
      </c>
      <c r="H156" s="18">
        <v>112</v>
      </c>
    </row>
    <row r="157" spans="1:8" ht="11.25" customHeight="1">
      <c r="A157" s="31" t="s">
        <v>29</v>
      </c>
      <c r="B157" s="31"/>
      <c r="C157" s="31"/>
      <c r="D157" s="31"/>
      <c r="E157" s="18">
        <f>SUM(E150:E156)</f>
        <v>33.56999999999999</v>
      </c>
      <c r="F157" s="18">
        <f>SUM(F150:F156)</f>
        <v>27.959999999999997</v>
      </c>
      <c r="G157" s="18">
        <f>SUM(G150:G156)</f>
        <v>147.55</v>
      </c>
      <c r="H157" s="18">
        <f>SUM(H150:H156)</f>
        <v>979.5600000000001</v>
      </c>
    </row>
    <row r="158" spans="1:8" ht="11.25" customHeight="1">
      <c r="A158" s="2"/>
      <c r="B158" s="2"/>
      <c r="C158" s="2"/>
      <c r="D158" s="2"/>
      <c r="E158" s="2"/>
      <c r="F158" s="2"/>
      <c r="G158" s="2"/>
      <c r="H158" s="2"/>
    </row>
    <row r="159" spans="2:8" ht="11.25" customHeight="1">
      <c r="B159" s="34"/>
      <c r="H159" s="34"/>
    </row>
    <row r="160" ht="11.25" customHeight="1">
      <c r="G160" s="35"/>
    </row>
  </sheetData>
  <sheetProtection selectLockedCells="1" selectUnlockedCells="1"/>
  <mergeCells count="177">
    <mergeCell ref="A2:H2"/>
    <mergeCell ref="F3:H3"/>
    <mergeCell ref="D4:E4"/>
    <mergeCell ref="A5:A6"/>
    <mergeCell ref="B5:C6"/>
    <mergeCell ref="D5:D6"/>
    <mergeCell ref="E5:G5"/>
    <mergeCell ref="H5:H6"/>
    <mergeCell ref="B7:C7"/>
    <mergeCell ref="A8:H8"/>
    <mergeCell ref="B9:C9"/>
    <mergeCell ref="B10:C10"/>
    <mergeCell ref="B11:C11"/>
    <mergeCell ref="B12:C12"/>
    <mergeCell ref="B13:C13"/>
    <mergeCell ref="B14:C14"/>
    <mergeCell ref="A15:C15"/>
    <mergeCell ref="A17:H17"/>
    <mergeCell ref="F18:H18"/>
    <mergeCell ref="D19:E19"/>
    <mergeCell ref="A20:A21"/>
    <mergeCell ref="B20:C21"/>
    <mergeCell ref="D20:D21"/>
    <mergeCell ref="E20:G20"/>
    <mergeCell ref="H20:H21"/>
    <mergeCell ref="B22:C22"/>
    <mergeCell ref="A23:H23"/>
    <mergeCell ref="B24:C24"/>
    <mergeCell ref="B25:C25"/>
    <mergeCell ref="B26:C26"/>
    <mergeCell ref="B27:C27"/>
    <mergeCell ref="B28:C28"/>
    <mergeCell ref="B29:C29"/>
    <mergeCell ref="A30:C30"/>
    <mergeCell ref="A32:H32"/>
    <mergeCell ref="F33:H33"/>
    <mergeCell ref="D34:E34"/>
    <mergeCell ref="A35:A36"/>
    <mergeCell ref="B35:C36"/>
    <mergeCell ref="D35:D36"/>
    <mergeCell ref="E35:G35"/>
    <mergeCell ref="H35:H36"/>
    <mergeCell ref="B37:C37"/>
    <mergeCell ref="A38:H38"/>
    <mergeCell ref="B39:C39"/>
    <mergeCell ref="B40:C40"/>
    <mergeCell ref="B41:C41"/>
    <mergeCell ref="B42:C42"/>
    <mergeCell ref="B43:C43"/>
    <mergeCell ref="B44:C44"/>
    <mergeCell ref="A45:C45"/>
    <mergeCell ref="A47:H47"/>
    <mergeCell ref="F48:H48"/>
    <mergeCell ref="D49:E49"/>
    <mergeCell ref="A50:A51"/>
    <mergeCell ref="B50:C51"/>
    <mergeCell ref="D50:D51"/>
    <mergeCell ref="E50:G50"/>
    <mergeCell ref="H50:H51"/>
    <mergeCell ref="B52:C52"/>
    <mergeCell ref="A53:H53"/>
    <mergeCell ref="B54:C54"/>
    <mergeCell ref="B55:C55"/>
    <mergeCell ref="B56:C56"/>
    <mergeCell ref="B57:C57"/>
    <mergeCell ref="B58:C58"/>
    <mergeCell ref="B59:C59"/>
    <mergeCell ref="A60:D60"/>
    <mergeCell ref="A62:H62"/>
    <mergeCell ref="F63:H63"/>
    <mergeCell ref="D64:E64"/>
    <mergeCell ref="A65:A66"/>
    <mergeCell ref="B65:C66"/>
    <mergeCell ref="D65:D66"/>
    <mergeCell ref="E65:G65"/>
    <mergeCell ref="H65:H66"/>
    <mergeCell ref="B67:C67"/>
    <mergeCell ref="A68:H68"/>
    <mergeCell ref="B69:C69"/>
    <mergeCell ref="B70:C70"/>
    <mergeCell ref="B71:C71"/>
    <mergeCell ref="B72:C72"/>
    <mergeCell ref="B73:C73"/>
    <mergeCell ref="B74:C74"/>
    <mergeCell ref="B75:C75"/>
    <mergeCell ref="A76:D76"/>
    <mergeCell ref="A78:H78"/>
    <mergeCell ref="F79:H79"/>
    <mergeCell ref="D80:E80"/>
    <mergeCell ref="A81:A82"/>
    <mergeCell ref="B81:C82"/>
    <mergeCell ref="D81:D82"/>
    <mergeCell ref="E81:G81"/>
    <mergeCell ref="H81:H82"/>
    <mergeCell ref="B83:C83"/>
    <mergeCell ref="A84:H84"/>
    <mergeCell ref="B85:C85"/>
    <mergeCell ref="B86:C86"/>
    <mergeCell ref="B87:C87"/>
    <mergeCell ref="B88:C88"/>
    <mergeCell ref="B89:C89"/>
    <mergeCell ref="B90:C90"/>
    <mergeCell ref="B91:C91"/>
    <mergeCell ref="A92:D92"/>
    <mergeCell ref="A94:H94"/>
    <mergeCell ref="F95:H95"/>
    <mergeCell ref="D96:E96"/>
    <mergeCell ref="A97:A98"/>
    <mergeCell ref="B97:C98"/>
    <mergeCell ref="D97:D98"/>
    <mergeCell ref="E97:G97"/>
    <mergeCell ref="H97:H98"/>
    <mergeCell ref="B99:C99"/>
    <mergeCell ref="A100:H100"/>
    <mergeCell ref="B101:C101"/>
    <mergeCell ref="B102:C102"/>
    <mergeCell ref="B103:C103"/>
    <mergeCell ref="B104:C104"/>
    <mergeCell ref="B105:C105"/>
    <mergeCell ref="B106:C106"/>
    <mergeCell ref="B107:C107"/>
    <mergeCell ref="A108:D108"/>
    <mergeCell ref="A110:H110"/>
    <mergeCell ref="F111:H111"/>
    <mergeCell ref="D112:E112"/>
    <mergeCell ref="A113:A114"/>
    <mergeCell ref="B113:C114"/>
    <mergeCell ref="D113:D114"/>
    <mergeCell ref="E113:G113"/>
    <mergeCell ref="H113:H114"/>
    <mergeCell ref="B115:C115"/>
    <mergeCell ref="A116:H116"/>
    <mergeCell ref="B117:C117"/>
    <mergeCell ref="B118:C118"/>
    <mergeCell ref="B119:C119"/>
    <mergeCell ref="B120:C120"/>
    <mergeCell ref="B121:C121"/>
    <mergeCell ref="B122:C122"/>
    <mergeCell ref="A123:D123"/>
    <mergeCell ref="A125:H125"/>
    <mergeCell ref="F126:H126"/>
    <mergeCell ref="D127:E127"/>
    <mergeCell ref="A128:A129"/>
    <mergeCell ref="B128:C129"/>
    <mergeCell ref="D128:D129"/>
    <mergeCell ref="E128:G128"/>
    <mergeCell ref="H128:H129"/>
    <mergeCell ref="B130:C130"/>
    <mergeCell ref="A131:H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A140:D140"/>
    <mergeCell ref="A142:H142"/>
    <mergeCell ref="F143:H143"/>
    <mergeCell ref="D144:E144"/>
    <mergeCell ref="A145:A146"/>
    <mergeCell ref="B145:C146"/>
    <mergeCell ref="D145:D146"/>
    <mergeCell ref="E145:G145"/>
    <mergeCell ref="H145:H146"/>
    <mergeCell ref="B147:C147"/>
    <mergeCell ref="A148:H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D157"/>
  </mergeCells>
  <printOptions/>
  <pageMargins left="0.75" right="0.75" top="1" bottom="1" header="0.5118055555555555" footer="0.5118055555555555"/>
  <pageSetup horizontalDpi="300" verticalDpi="300" orientation="landscape" paperSize="9"/>
  <rowBreaks count="9" manualBreakCount="9">
    <brk id="15" max="255" man="1"/>
    <brk id="30" max="255" man="1"/>
    <brk id="45" max="255" man="1"/>
    <brk id="60" max="255" man="1"/>
    <brk id="76" max="255" man="1"/>
    <brk id="92" max="255" man="1"/>
    <brk id="108" max="255" man="1"/>
    <brk id="123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/>
  <cp:lastPrinted>2021-08-23T07:39:54Z</cp:lastPrinted>
  <dcterms:created xsi:type="dcterms:W3CDTF">2021-04-12T07:37:51Z</dcterms:created>
  <dcterms:modified xsi:type="dcterms:W3CDTF">2021-09-03T09:30:22Z</dcterms:modified>
  <cp:category/>
  <cp:version/>
  <cp:contentType/>
  <cp:contentStatus/>
  <cp:revision>51</cp:revision>
</cp:coreProperties>
</file>